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naudited" sheetId="1" r:id="rId1"/>
    <sheet name="unaudited-1" sheetId="2" r:id="rId2"/>
    <sheet name="unaudited-2" sheetId="3" r:id="rId3"/>
    <sheet name="concentration of significa" sheetId="4" r:id="rId4"/>
    <sheet name="concentration of significa-1" sheetId="5" r:id="rId5"/>
    <sheet name="concentration of significa-2" sheetId="6" r:id="rId6"/>
    <sheet name="product revenues" sheetId="7" r:id="rId7"/>
    <sheet name="cost of product revenues" sheetId="8" r:id="rId8"/>
    <sheet name="research and development e" sheetId="9" r:id="rId9"/>
    <sheet name="sales and marketing expenses" sheetId="10" r:id="rId10"/>
    <sheet name="general and administrative" sheetId="11" r:id="rId11"/>
    <sheet name="sharebased compensation ex" sheetId="12" r:id="rId12"/>
    <sheet name="financing items" sheetId="13" r:id="rId13"/>
    <sheet name="liquidity and capital reso" sheetId="14" r:id="rId14"/>
    <sheet name="liquidity and capital reso-1" sheetId="15" r:id="rId15"/>
    <sheet name="restated warrant agent agr" sheetId="16" r:id="rId16"/>
    <sheet name="restated warrant agent agr-1" sheetId="17" r:id="rId17"/>
    <sheet name="signature page follows" sheetId="18" r:id="rId18"/>
    <sheet name="notice of exercise" sheetId="19" r:id="rId19"/>
    <sheet name="notice of exercise-1" sheetId="20" r:id="rId20"/>
    <sheet name="notice of exercise-2" sheetId="21" r:id="rId21"/>
    <sheet name="desires to transfer warran" sheetId="22" r:id="rId22"/>
    <sheet name="desires to transfer warran-1" sheetId="23" r:id="rId23"/>
    <sheet name="desires to transfer warran-2" sheetId="24" r:id="rId24"/>
    <sheet name="organized by ucf section h" sheetId="25" r:id="rId25"/>
    <sheet name="organized by ucf section h-1" sheetId="26" r:id="rId26"/>
    <sheet name="organized by ucf section h-2" sheetId="27" r:id="rId27"/>
    <sheet name="organized by ucf section h-3" sheetId="28" r:id="rId28"/>
    <sheet name="organized by ucf section h-4" sheetId="29" r:id="rId29"/>
    <sheet name="cytori therapeutics inc" sheetId="30" r:id="rId30"/>
    <sheet name="cytori therapeutics inc-1" sheetId="31" r:id="rId31"/>
    <sheet name="cytori therapeutics inc-2" sheetId="32" r:id="rId32"/>
    <sheet name="cytori therapeutics inc-3" sheetId="33" r:id="rId33"/>
  </sheets>
  <definedNames/>
  <calcPr fullCalcOnLoad="1"/>
</workbook>
</file>

<file path=xl/sharedStrings.xml><?xml version="1.0" encoding="utf-8"?>
<sst xmlns="http://schemas.openxmlformats.org/spreadsheetml/2006/main" count="424" uniqueCount="275">
  <si>
    <t>(UNAUDITED)</t>
  </si>
  <si>
    <t>As of June 30,
2017</t>
  </si>
  <si>
    <t>As of December 31,
2016</t>
  </si>
  <si>
    <t>Assets</t>
  </si>
  <si>
    <t>Current assets:</t>
  </si>
  <si>
    <t>Cash and cash equivalents</t>
  </si>
  <si>
    <t>Accounts receivable, net of reserves of $167 in both 2017 and 2016,
   respectively</t>
  </si>
  <si>
    <t>Restricted cash</t>
  </si>
  <si>
    <t>Inventories, net</t>
  </si>
  <si>
    <t>Other current assets</t>
  </si>
  <si>
    <t>Total current assets</t>
  </si>
  <si>
    <t>Property and equipment, net</t>
  </si>
  <si>
    <t>Other assets</t>
  </si>
  <si>
    <t>Intangibles, net</t>
  </si>
  <si>
    <t>Goodwill</t>
  </si>
  <si>
    <t>Total assets</t>
  </si>
  <si>
    <t>Liabilities and Stockholders’ Equity</t>
  </si>
  <si>
    <t>Current liabilities:</t>
  </si>
  <si>
    <t>Accounts payable and accrued expenses</t>
  </si>
  <si>
    <t>Current portion of long-term obligations, net of discount</t>
  </si>
  <si>
    <t>Total current liabilities</t>
  </si>
  <si>
    <t>Deferred revenues</t>
  </si>
  <si>
    <t>Long-term deferred rent and other</t>
  </si>
  <si>
    <t>Long-term obligations, net of discount, less current portion</t>
  </si>
  <si>
    <t>Total liabilities</t>
  </si>
  <si>
    <t>Commitments and contingencies (Note 9)</t>
  </si>
  <si>
    <t>Stockholders’ equity:</t>
  </si>
  <si>
    <t>Series A 3.6% convertible preferred stock, $0.001 par value; 5,000,000 shares
   authorized; 13,500 shares issued; no shares outstanding in 2017 and 2016</t>
  </si>
  <si>
    <t>—</t>
  </si>
  <si>
    <t>Common stock, $0.001 par value; 75,000,000 shares authorized; 33,328,401 and
  21,707,890 shares issued and outstanding in 2017 and 2016, respectively</t>
  </si>
  <si>
    <t>Additional paid-in capital</t>
  </si>
  <si>
    <t>Accumulated other comprehensive income</t>
  </si>
  <si>
    <t>Accumulated deficit</t>
  </si>
  <si>
    <t>Total stockholders’ equity</t>
  </si>
  <si>
    <t>Total liabilities and stockholders’ equity</t>
  </si>
  <si>
    <t>For the Three Months Ended June 30,</t>
  </si>
  <si>
    <t>For the Six Months Ended June 30,</t>
  </si>
  <si>
    <t>2017</t>
  </si>
  <si>
    <t>2016</t>
  </si>
  <si>
    <t>Product revenues</t>
  </si>
  <si>
    <t>Cost of product revenues</t>
  </si>
  <si>
    <t>Amortization of intangible assets</t>
  </si>
  <si>
    <t>Gross profit</t>
  </si>
  <si>
    <t>Development revenues:</t>
  </si>
  <si>
    <t>Government contracts and other</t>
  </si>
  <si>
    <t>Operating expenses:</t>
  </si>
  <si>
    <t>Research and development</t>
  </si>
  <si>
    <t>Sales and marketing</t>
  </si>
  <si>
    <t>General and administrative</t>
  </si>
  <si>
    <t>In process research and development acquired from Azaya Therapeutics</t>
  </si>
  <si>
    <t>Total operating expenses</t>
  </si>
  <si>
    <t>Operating loss</t>
  </si>
  <si>
    <t>Other income (expense):</t>
  </si>
  <si>
    <t>Interest income</t>
  </si>
  <si>
    <t>Interest expense</t>
  </si>
  <si>
    <t>Other income, net</t>
  </si>
  <si>
    <t>Total other expense</t>
  </si>
  <si>
    <t>Net loss</t>
  </si>
  <si>
    <t>Basic and diluted net loss per share</t>
  </si>
  <si>
    <t>Basic and diluted weighted average shares used in calculating net loss per share</t>
  </si>
  <si>
    <t>Comprehensive loss:</t>
  </si>
  <si>
    <t>Other comprehensive loss – foreign currency translation
   adjustments</t>
  </si>
  <si>
    <t>Comprehensive loss</t>
  </si>
  <si>
    <t>For the Six Months Ended June 30,</t>
  </si>
  <si>
    <t>Cash flows from operating activities:</t>
  </si>
  <si>
    <t>Adjustments to reconcile net loss to net cash used in operating activities:</t>
  </si>
  <si>
    <t>Depreciation and amortization</t>
  </si>
  <si>
    <t>Amortization of deferred financing costs and debt discount</t>
  </si>
  <si>
    <t>Joint Venture acquisition obligation accretion</t>
  </si>
  <si>
    <t>Provision for expired inventory</t>
  </si>
  <si>
    <t>Stock-based compensation expense</t>
  </si>
  <si>
    <t>Loss on asset disposal</t>
  </si>
  <si>
    <t>Increases (decreases) in cash caused by changes in operating assets and liabilities:</t>
  </si>
  <si>
    <t>Accounts receivable</t>
  </si>
  <si>
    <t>Inventories</t>
  </si>
  <si>
    <t>Long-term deferred rent</t>
  </si>
  <si>
    <t>Net cash used in operating activities</t>
  </si>
  <si>
    <t>Cash flows from investing activities:</t>
  </si>
  <si>
    <t>Purchases of property and equipment</t>
  </si>
  <si>
    <t>Purchase of long-lived assets part of Azaya Therapeutics’ acquisition</t>
  </si>
  <si>
    <t>Change in restricted cash</t>
  </si>
  <si>
    <t>Net cash used in investing activities</t>
  </si>
  <si>
    <t>Cash flows from financing activities:</t>
  </si>
  <si>
    <t>Principal payments on long-term obligations</t>
  </si>
  <si>
    <t>Joint Venture purchase payments</t>
  </si>
  <si>
    <t>Proceeds from sale of common stock, net</t>
  </si>
  <si>
    <t>Net cash provided by financing activities</t>
  </si>
  <si>
    <t>Effect of exchange rate changes on cash and cash equivalents</t>
  </si>
  <si>
    <t>Net (decrease) increase in cash and cash equivalents</t>
  </si>
  <si>
    <t>Cash and cash equivalents at beginning of period</t>
  </si>
  <si>
    <t>Cash and cash equivalents at end of period</t>
  </si>
  <si>
    <t>Supplemental disclosure of cash flows information:</t>
  </si>
  <si>
    <t>Cash paid during period for:</t>
  </si>
  <si>
    <t>Interest</t>
  </si>
  <si>
    <t>Supplemental schedule of non-cash investing and financing activities:</t>
  </si>
  <si>
    <t>Common stock issued in payment for the assets acquired from Azaya Therapeutics</t>
  </si>
  <si>
    <t>$-</t>
  </si>
  <si>
    <t>Concentration of Significant Customers</t>
  </si>
  <si>
    <t>Three months ended</t>
  </si>
  <si>
    <t>Six months ended</t>
  </si>
  <si>
    <t>June 30, 2017</t>
  </si>
  <si>
    <t>June 30, 2016</t>
  </si>
  <si>
    <t>Product
Revenues</t>
  </si>
  <si>
    <t>% of
Total</t>
  </si>
  <si>
    <t>Americas</t>
  </si>
  <si>
    <t>6%</t>
  </si>
  <si>
    <t>31%</t>
  </si>
  <si>
    <t>13%</t>
  </si>
  <si>
    <t>24%</t>
  </si>
  <si>
    <t>Japan</t>
  </si>
  <si>
    <t>86%</t>
  </si>
  <si>
    <t>61%</t>
  </si>
  <si>
    <t>74%</t>
  </si>
  <si>
    <t>67%</t>
  </si>
  <si>
    <t>EMEA</t>
  </si>
  <si>
    <t>8%</t>
  </si>
  <si>
    <t>7%</t>
  </si>
  <si>
    <t>12%</t>
  </si>
  <si>
    <t>Asia Pacific</t>
  </si>
  <si>
    <t>0%</t>
  </si>
  <si>
    <t>1%</t>
  </si>
  <si>
    <t>Total product revenues</t>
  </si>
  <si>
    <t>100%</t>
  </si>
  <si>
    <t>December 31, 2016</t>
  </si>
  <si>
    <t>Raw materials</t>
  </si>
  <si>
    <t>Work in process</t>
  </si>
  <si>
    <t>Finished goods</t>
  </si>
  <si>
    <t>February 15, 2017</t>
  </si>
  <si>
    <t>Tangible assets</t>
  </si>
  <si>
    <t>Intangible assets</t>
  </si>
  <si>
    <t>Accounts payable</t>
  </si>
  <si>
    <t>Fair value of the common stock issued</t>
  </si>
  <si>
    <t>Transaction costs</t>
  </si>
  <si>
    <t>Total consideration</t>
  </si>
  <si>
    <t>For the three months ended
June 30,</t>
  </si>
  <si>
    <t>For the six months ended
June 30,</t>
  </si>
  <si>
    <t>Product revenues - third party</t>
  </si>
  <si>
    <t>Cost of product revenues (excluding amortization of intangible assets and share-based compensation)</t>
  </si>
  <si>
    <t>Share-based compensation</t>
  </si>
  <si>
    <t>Total cost of product revenues</t>
  </si>
  <si>
    <t>Total cost of product revenues as % of product revenues</t>
  </si>
  <si>
    <t>73.0%</t>
  </si>
  <si>
    <t>52.0%</t>
  </si>
  <si>
    <t>91.2%</t>
  </si>
  <si>
    <t>46.8%</t>
  </si>
  <si>
    <t>Research and development expenses</t>
  </si>
  <si>
    <t>General research and development</t>
  </si>
  <si>
    <t>Total research and development expenses</t>
  </si>
  <si>
    <t>Sales and marketing expenses</t>
  </si>
  <si>
    <t>Total sales and marketing expenses</t>
  </si>
  <si>
    <t>General and administrative   expenses</t>
  </si>
  <si>
    <t>Total general and administrative expenses</t>
  </si>
  <si>
    <t>Share-based compensation expenses</t>
  </si>
  <si>
    <t>Research and development-related</t>
  </si>
  <si>
    <t>Sales and marketing-related</t>
  </si>
  <si>
    <t>General and administrative-related</t>
  </si>
  <si>
    <t>Total share-based compensation</t>
  </si>
  <si>
    <t>Financing items</t>
  </si>
  <si>
    <t>Total</t>
  </si>
  <si>
    <t>Liquidity and Capital Resources</t>
  </si>
  <si>
    <t>As of June 30,</t>
  </si>
  <si>
    <t>As of December 31,</t>
  </si>
  <si>
    <t>Current assets</t>
  </si>
  <si>
    <t>Current liabilities</t>
  </si>
  <si>
    <t>Working capital</t>
  </si>
  <si>
    <t>Net decrease in cash and cash equivalents</t>
  </si>
  <si>
    <t>RESTATED WARRANT AGENT AGREEMENT</t>
  </si>
  <si>
    <t>(A)</t>
  </si>
  <si>
    <t>(B)</t>
  </si>
  <si>
    <t>(X)</t>
  </si>
  <si>
    <t>Signature Page Follows.</t>
  </si>
  <si>
    <t>CYTORI THERAPEUTICS, INC.</t>
  </si>
  <si>
    <t>By:</t>
  </si>
  <si>
    <t>Name:</t>
  </si>
  <si>
    <t>Tiago Girao</t>
  </si>
  <si>
    <t>Title:</t>
  </si>
  <si>
    <t>Chief Financial Officer</t>
  </si>
  <si>
    <t>BROADRIDGE CORPORATE ISSUER SOLUTIONS, INC.</t>
  </si>
  <si>
    <t>NOTICE OF EXERCISE</t>
  </si>
  <si>
    <t>Date:_________, 20__</t>
  </si>
  <si>
    <t>(Signature)</t>
  </si>
  <si>
    <t>(Address)</t>
  </si>
  <si>
    <t>(Tax Identification Number)</t>
  </si>
  <si>
    <t>Signature must conform in all respects to the name of the holder as specified on the face of this Warrant Certificate. If Warrant Shares, or a Warrant Certificate evidencing unexercised Warrants, are to be issued in a name other than that of the registered holder hereof or are to be delivered to an address other than the address of such holder as shown on the books of the Warrant Agent, the above signature must be guaranteed by a an Eligible Guarantor Institution (as that term is defined in Rule 17Ad-15 of the Securities Exchange Act of 1934, as amended).</t>
  </si>
  <si>
    <t>Signature Guaranteed:</t>
  </si>
  <si>
    <t>DESIRES TO TRANSFER WARRANTS EVIDENCED HEREBY)</t>
  </si>
  <si>
    <t>(Please insert social security or</t>
  </si>
  <si>
    <t>other identifying number of assignee)</t>
  </si>
  <si>
    <t>(Please print name and address
including zip code of assignee)</t>
  </si>
  <si>
    <t>Date: ______, 20__</t>
  </si>
  <si>
    <t>Signature must conform in all respects to the name of the holder as specified on the face of this Warrant Certificate and must bear a signature guarantee by an Eligible Guarantor Institution (as that term is defined in Rule 17Ad-15 of the Securities Exchange Act of 1934, as amended).</t>
  </si>
  <si>
    <t>(Organized by UCF section headings, including solicitation/contract subject matter where feasible)</t>
  </si>
  <si>
    <t>15A. NAME AND TITLE OF SIGNER (Type or print)
Tiago M. Girao     CFO</t>
  </si>
  <si>
    <t>16A. NAME AND TITLE OF CONTRACTING OFFICER (Type or print)
WENDELL CONYERS</t>
  </si>
  <si>
    <t>15B. CONTRACTOR/OFFEROR
/s/ Tiago M. Girao</t>
  </si>
  <si>
    <t>15C. DATE SIGNED
05/19/17</t>
  </si>
  <si>
    <t>16B. UNITED STATES OF AMERICA</t>
  </si>
  <si>
    <t>16C. DATE SIGNED
5/19/2017</t>
  </si>
  <si>
    <t>(Signature of person authorized to sign)</t>
  </si>
  <si>
    <t>(Signature of Contracting Officer)</t>
  </si>
  <si>
    <t>NSN 7540-01-152-8070
Previous edition unusable</t>
  </si>
  <si>
    <t>STANDARD FORM 30 (REV. 10-83)
Prescribed by GSA
FAR (48 CFR) 53.243</t>
  </si>
  <si>
    <t>CONTINUATION SHEET</t>
  </si>
  <si>
    <t>REFERENCE NO. OF DOCUMENT BEING CONTINUED 
HHSO10 0201200008C/0007</t>
  </si>
  <si>
    <t>PAGE</t>
  </si>
  <si>
    <t>OF</t>
  </si>
  <si>
    <t>NAME OF OFFEROR OR CONTRACTOR
CYTORI THERAPEUTICS, INC 1386447</t>
  </si>
  <si>
    <t>ITEM NO.
(A)</t>
  </si>
  <si>
    <t>SUPPLIES/SERVICES
(B)</t>
  </si>
  <si>
    <t>QUANTITY
(C)</t>
  </si>
  <si>
    <t>UNIT
(D)</t>
  </si>
  <si>
    <t>UNIT PRICE
(E)</t>
  </si>
  <si>
    <t>AMOUNT
(F)</t>
  </si>
  <si>
    <t>FOB: Destination
Period of Performance: 09/28/2012 to 11/30/2020
Add Item 4 as follows :</t>
  </si>
  <si>
    <t>Option 2 – PILOT IDE CLINICAL TRIAL (Period of Performance: May 23, 2017 thru November 30, 2020)
Amount: $13,358,679.00 (Option Line Item)</t>
  </si>
  <si>
    <t>NSN 7540-01-152-8067</t>
  </si>
  <si>
    <t>OPTIONAL FORM 336 (4-86) 
Sponsored by GSA 
FAR (48 CFR) 53.110</t>
  </si>
  <si>
    <t>CLIN/
Option</t>
  </si>
  <si>
    <t>Estimated
Period of
Performance</t>
  </si>
  <si>
    <t>Supplies/Services</t>
  </si>
  <si>
    <t>Total
Estimated
Cost</t>
  </si>
  <si>
    <t>Fixed Fee</t>
  </si>
  <si>
    <t>Total Estimated
Cost Plus Fixed
Fee</t>
  </si>
  <si>
    <t>Exercised
Y/N</t>
  </si>
  <si>
    <t>0002/1</t>
  </si>
  <si>
    <t>Aug 18, 2014
thru June 15,
2017</t>
  </si>
  <si>
    <t>Research and Development, Regulatory, Clinical and other tasks required for initiation of a Pilot Clinical Trial of Celution System in thermal burn injury.</t>
  </si>
  <si>
    <t>[***]</t>
  </si>
  <si>
    <t>Yes</t>
  </si>
  <si>
    <t>0004/2</t>
  </si>
  <si>
    <t>May 19, 2017
thru Nov 30,
2020</t>
  </si>
  <si>
    <t>Research and Development, Regulatory, Clinical and other tasks required for completion of a Pilot Clinical Trial of the Celution System in thermal burn injury.</t>
  </si>
  <si>
    <t>0005/3</t>
  </si>
  <si>
    <t>September 28,
2015 to
September 27,
2017</t>
  </si>
  <si>
    <t>Clinical, regulatory, and other tasks required for completion of a Pivotal Clinical Trial leading to FDA licensure for use of the Celution System in thermal burn injury.</t>
  </si>
  <si>
    <t>No</t>
  </si>
  <si>
    <t>0006/4</t>
  </si>
  <si>
    <t>September 28,
2013 to
September 27,
2017</t>
  </si>
  <si>
    <t>Research and development, clinical regulatory and other tasks required to develop and obtain FDA clearance for a wound dressing that has ease of use and other characteristics suitable for use in thermal burn injury following a mass casualty event.</t>
  </si>
  <si>
    <t>HHSAR
CLAUSE NO.</t>
  </si>
  <si>
    <t>DATE</t>
  </si>
  <si>
    <t>TITLE</t>
  </si>
  <si>
    <t>352.211-3</t>
  </si>
  <si>
    <t>Dec 2015</t>
  </si>
  <si>
    <t>Paperwork Reduction Act</t>
  </si>
  <si>
    <t>352.203-70</t>
  </si>
  <si>
    <t>Anti-Lobbying</t>
  </si>
  <si>
    <t>352.222-70</t>
  </si>
  <si>
    <t>Contractor Cooperation in Equal Employment Opportunity Investigations</t>
  </si>
  <si>
    <t>352.223-70</t>
  </si>
  <si>
    <t>Safety and Health</t>
  </si>
  <si>
    <t>352.224-70</t>
  </si>
  <si>
    <t>Privacy Act</t>
  </si>
  <si>
    <t>352.227-70</t>
  </si>
  <si>
    <t>Publications and Publicity</t>
  </si>
  <si>
    <t>352.231-70</t>
  </si>
  <si>
    <t>Salary Rate Limitation</t>
  </si>
  <si>
    <t>352.233-71</t>
  </si>
  <si>
    <t>Litigation and Claims</t>
  </si>
  <si>
    <t>352.237-75</t>
  </si>
  <si>
    <t>Key Personnel</t>
  </si>
  <si>
    <t>352.270-6</t>
  </si>
  <si>
    <t>Restriction on use of Human Subjects</t>
  </si>
  <si>
    <t>Cytori Therapeutics INC</t>
  </si>
  <si>
    <t>REFERENCE NO. OF DOCUMENT BEING CONTINUED 
HHSO100201200008C/0008</t>
  </si>
  <si>
    <t>Delivery Location Code: HHS
HHS
200 Independence Avenue, SW
Washington DC 20201 US
Appr. Yr.: 2017 CAN: 1992017 Object Class: 25106
FOB: Destination
Period of Performance: 09/28/2012 to 11/30/2020
Change Item 4 to read as follows (amount shown is the obligated amount):</t>
  </si>
  <si>
    <t>Option 2- PILOT IDE CLINICAL TRIAL (Period of
Performance: May 23,2017 thru November 30,2020)
Obligated Amount: $13,358,679.00</t>
  </si>
  <si>
    <t>Date: August 11, 2017</t>
  </si>
  <si>
    <t>/s/ Marc H. Hedrick</t>
  </si>
  <si>
    <t>Marc H. Hedrick,</t>
  </si>
  <si>
    <t>President &amp; Chief Executive Officer</t>
  </si>
  <si>
    <t>/s/ Tiago Girao</t>
  </si>
  <si>
    <t>VP of Finance and Chief Financial Officer</t>
  </si>
  <si>
    <t>Dated:  August 11, 2017</t>
  </si>
  <si>
    <t>Marc H. Hedrick</t>
  </si>
</sst>
</file>

<file path=xl/styles.xml><?xml version="1.0" encoding="utf-8"?>
<styleSheet xmlns="http://schemas.openxmlformats.org/spreadsheetml/2006/main">
  <numFmts count="7">
    <numFmt numFmtId="164" formatCode="General"/>
    <numFmt numFmtId="165" formatCode="_(\$* #,##0_);_(\$* \(#,##0\);_(\$* \-_);_(@_)"/>
    <numFmt numFmtId="166" formatCode="#,##0"/>
    <numFmt numFmtId="167" formatCode="\(#,##0_);[RED]\(#,##0\)"/>
    <numFmt numFmtId="168" formatCode="&quot;($&quot;#,##0_);[RED]&quot;($&quot;#,##0\)"/>
    <numFmt numFmtId="169" formatCode="&quot;($&quot;#,##0.00_);[RED]&quot;($&quot;#,##0.00\)"/>
    <numFmt numFmtId="170" formatCode="#,##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7">
    <xf numFmtId="164" fontId="0" fillId="0" borderId="0" xfId="0" applyAlignment="1">
      <alignment/>
    </xf>
    <xf numFmtId="164" fontId="2" fillId="0" borderId="0" xfId="0" applyFont="1" applyBorder="1" applyAlignment="1">
      <alignment/>
    </xf>
    <xf numFmtId="164" fontId="2" fillId="0" borderId="0" xfId="0" applyFont="1" applyAlignment="1">
      <alignment horizontal="center"/>
    </xf>
    <xf numFmtId="164" fontId="2" fillId="0" borderId="0" xfId="0" applyFont="1" applyAlignment="1">
      <alignment/>
    </xf>
    <xf numFmtId="164" fontId="2" fillId="0" borderId="0" xfId="0" applyFont="1" applyBorder="1" applyAlignment="1">
      <alignment horizontal="center" wrapText="1"/>
    </xf>
    <xf numFmtId="164" fontId="0" fillId="0" borderId="0" xfId="0" applyAlignment="1">
      <alignment horizontal="right"/>
    </xf>
    <xf numFmtId="165" fontId="0" fillId="0" borderId="0" xfId="0" applyNumberFormat="1" applyBorder="1" applyAlignment="1">
      <alignment horizontal="right"/>
    </xf>
    <xf numFmtId="164" fontId="0" fillId="0" borderId="0" xfId="0" applyFont="1" applyAlignment="1">
      <alignment wrapText="1"/>
    </xf>
    <xf numFmtId="166" fontId="0" fillId="0" borderId="0" xfId="0" applyNumberFormat="1" applyAlignment="1">
      <alignment horizontal="right"/>
    </xf>
    <xf numFmtId="167" fontId="0" fillId="0" borderId="0" xfId="0" applyNumberFormat="1" applyAlignment="1">
      <alignment horizontal="right"/>
    </xf>
    <xf numFmtId="164" fontId="0" fillId="0" borderId="0" xfId="0" applyAlignment="1">
      <alignment horizontal="center"/>
    </xf>
    <xf numFmtId="164" fontId="2" fillId="0" borderId="0" xfId="0" applyFont="1" applyBorder="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4" fontId="0" fillId="0" borderId="0" xfId="0" applyFont="1" applyBorder="1" applyAlignment="1">
      <alignment horizontal="right"/>
    </xf>
    <xf numFmtId="164" fontId="0" fillId="0" borderId="0" xfId="0" applyBorder="1" applyAlignment="1">
      <alignment/>
    </xf>
    <xf numFmtId="164" fontId="3" fillId="0" borderId="0" xfId="0" applyFont="1" applyBorder="1" applyAlignment="1">
      <alignment wrapText="1"/>
    </xf>
    <xf numFmtId="164" fontId="3" fillId="0" borderId="0" xfId="0" applyFont="1" applyAlignment="1">
      <alignment horizontal="center"/>
    </xf>
    <xf numFmtId="164" fontId="3" fillId="0" borderId="0" xfId="0" applyFont="1" applyBorder="1" applyAlignment="1">
      <alignment horizontal="center"/>
    </xf>
    <xf numFmtId="164" fontId="0" fillId="0" borderId="0" xfId="0" applyFont="1" applyBorder="1" applyAlignment="1">
      <alignment wrapText="1"/>
    </xf>
    <xf numFmtId="166" fontId="0" fillId="0" borderId="0" xfId="0" applyNumberFormat="1" applyAlignment="1">
      <alignment horizontal="center"/>
    </xf>
    <xf numFmtId="164" fontId="0" fillId="0" borderId="0" xfId="0" applyFont="1" applyAlignment="1">
      <alignment horizontal="center" wrapText="1"/>
    </xf>
    <xf numFmtId="164" fontId="0" fillId="0" borderId="0" xfId="0" applyFont="1" applyBorder="1" applyAlignment="1">
      <alignment horizontal="center" wrapText="1"/>
    </xf>
    <xf numFmtId="170" fontId="0" fillId="0" borderId="0" xfId="0" applyNumberFormat="1" applyBorder="1" applyAlignment="1">
      <alignment horizontal="center"/>
    </xf>
    <xf numFmtId="164" fontId="2" fillId="0" borderId="0" xfId="0" applyFont="1" applyAlignment="1">
      <alignment horizontal="center" wrapText="1"/>
    </xf>
    <xf numFmtId="165" fontId="0" fillId="0" borderId="0" xfId="0" applyNumberFormat="1" applyAlignment="1">
      <alignment horizontal="center"/>
    </xf>
    <xf numFmtId="164"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39"/>
  <sheetViews>
    <sheetView tabSelected="1"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4" spans="1:9" ht="15" customHeight="1">
      <c r="A4" s="2"/>
      <c r="B4" s="3"/>
      <c r="C4" s="4" t="s">
        <v>1</v>
      </c>
      <c r="D4" s="4"/>
      <c r="E4" s="3"/>
      <c r="F4" s="3"/>
      <c r="G4" s="4" t="s">
        <v>2</v>
      </c>
      <c r="H4" s="4"/>
      <c r="I4" s="3"/>
    </row>
    <row r="5" spans="1:8" ht="15">
      <c r="A5" s="3" t="s">
        <v>3</v>
      </c>
      <c r="D5" s="5"/>
      <c r="H5" s="5"/>
    </row>
    <row r="6" spans="1:8" ht="15">
      <c r="A6" t="s">
        <v>4</v>
      </c>
      <c r="D6" s="5"/>
      <c r="H6" s="5"/>
    </row>
    <row r="7" spans="1:8" ht="15">
      <c r="A7" t="s">
        <v>5</v>
      </c>
      <c r="C7" s="6">
        <v>9028</v>
      </c>
      <c r="D7" s="6"/>
      <c r="G7" s="6">
        <v>12560</v>
      </c>
      <c r="H7" s="6"/>
    </row>
    <row r="8" spans="1:8" ht="15">
      <c r="A8" s="7" t="s">
        <v>6</v>
      </c>
      <c r="D8" s="8">
        <v>807</v>
      </c>
      <c r="H8" s="8">
        <v>1242</v>
      </c>
    </row>
    <row r="9" spans="1:8" ht="15">
      <c r="A9" t="s">
        <v>7</v>
      </c>
      <c r="D9" s="8">
        <v>429</v>
      </c>
      <c r="H9" s="8">
        <v>350</v>
      </c>
    </row>
    <row r="10" spans="1:8" ht="15">
      <c r="A10" t="s">
        <v>8</v>
      </c>
      <c r="D10" s="8">
        <v>4243</v>
      </c>
      <c r="H10" s="8">
        <v>3725</v>
      </c>
    </row>
    <row r="11" spans="1:8" ht="15">
      <c r="A11" t="s">
        <v>9</v>
      </c>
      <c r="D11" s="8">
        <v>1116</v>
      </c>
      <c r="H11" s="8">
        <v>870</v>
      </c>
    </row>
    <row r="12" spans="1:8" ht="15">
      <c r="A12" s="3" t="s">
        <v>10</v>
      </c>
      <c r="D12" s="8">
        <v>15623</v>
      </c>
      <c r="H12" s="8">
        <v>18747</v>
      </c>
    </row>
    <row r="13" spans="4:8" ht="15">
      <c r="D13" s="5"/>
      <c r="H13" s="5"/>
    </row>
    <row r="14" spans="1:8" ht="15">
      <c r="A14" t="s">
        <v>11</v>
      </c>
      <c r="D14" s="8">
        <v>3387</v>
      </c>
      <c r="H14" s="8">
        <v>1157</v>
      </c>
    </row>
    <row r="15" spans="1:8" ht="15">
      <c r="A15" t="s">
        <v>12</v>
      </c>
      <c r="D15" s="8">
        <v>1712</v>
      </c>
      <c r="H15" s="8">
        <v>2336</v>
      </c>
    </row>
    <row r="16" spans="1:8" ht="15">
      <c r="A16" t="s">
        <v>13</v>
      </c>
      <c r="D16" s="8">
        <v>7832</v>
      </c>
      <c r="H16" s="8">
        <v>8447</v>
      </c>
    </row>
    <row r="17" spans="1:8" ht="15">
      <c r="A17" t="s">
        <v>14</v>
      </c>
      <c r="D17" s="8">
        <v>3922</v>
      </c>
      <c r="H17" s="8">
        <v>3922</v>
      </c>
    </row>
    <row r="18" spans="1:8" ht="15">
      <c r="A18" s="3" t="s">
        <v>15</v>
      </c>
      <c r="C18" s="6">
        <v>32476</v>
      </c>
      <c r="D18" s="6"/>
      <c r="G18" s="6">
        <v>34609</v>
      </c>
      <c r="H18" s="6"/>
    </row>
    <row r="19" spans="1:8" ht="15">
      <c r="A19" s="3" t="s">
        <v>16</v>
      </c>
      <c r="D19" s="5"/>
      <c r="H19" s="5"/>
    </row>
    <row r="20" spans="1:8" ht="15">
      <c r="A20" t="s">
        <v>17</v>
      </c>
      <c r="D20" s="5"/>
      <c r="H20" s="5"/>
    </row>
    <row r="21" spans="1:8" ht="15">
      <c r="A21" t="s">
        <v>18</v>
      </c>
      <c r="C21" s="6">
        <v>6485</v>
      </c>
      <c r="D21" s="6"/>
      <c r="G21" s="6">
        <v>5872</v>
      </c>
      <c r="H21" s="6"/>
    </row>
    <row r="22" spans="1:8" ht="15">
      <c r="A22" t="s">
        <v>19</v>
      </c>
      <c r="D22" s="8">
        <v>6744</v>
      </c>
      <c r="H22" s="8">
        <v>6629</v>
      </c>
    </row>
    <row r="23" spans="1:8" ht="15">
      <c r="A23" s="3" t="s">
        <v>20</v>
      </c>
      <c r="D23" s="8">
        <v>13229</v>
      </c>
      <c r="H23" s="8">
        <v>12501</v>
      </c>
    </row>
    <row r="24" spans="4:8" ht="15">
      <c r="D24" s="5"/>
      <c r="H24" s="5"/>
    </row>
    <row r="25" spans="1:8" ht="15">
      <c r="A25" t="s">
        <v>21</v>
      </c>
      <c r="D25" s="8">
        <v>110</v>
      </c>
      <c r="H25" s="8">
        <v>97</v>
      </c>
    </row>
    <row r="26" spans="1:8" ht="15">
      <c r="A26" t="s">
        <v>22</v>
      </c>
      <c r="D26" s="8">
        <v>136</v>
      </c>
      <c r="H26" s="8">
        <v>17</v>
      </c>
    </row>
    <row r="27" spans="1:8" ht="15">
      <c r="A27" t="s">
        <v>23</v>
      </c>
      <c r="D27" s="8">
        <v>7771</v>
      </c>
      <c r="H27" s="8">
        <v>11008</v>
      </c>
    </row>
    <row r="28" spans="1:8" ht="15">
      <c r="A28" s="3" t="s">
        <v>24</v>
      </c>
      <c r="D28" s="8">
        <v>21246</v>
      </c>
      <c r="H28" s="8">
        <v>23623</v>
      </c>
    </row>
    <row r="29" spans="4:8" ht="15">
      <c r="D29" s="5"/>
      <c r="H29" s="5"/>
    </row>
    <row r="30" spans="1:8" ht="15">
      <c r="A30" t="s">
        <v>25</v>
      </c>
      <c r="D30" s="5"/>
      <c r="H30" s="5"/>
    </row>
    <row r="31" spans="4:8" ht="15">
      <c r="D31" s="5"/>
      <c r="H31" s="5"/>
    </row>
    <row r="32" spans="1:8" ht="15">
      <c r="A32" t="s">
        <v>26</v>
      </c>
      <c r="D32" s="5"/>
      <c r="H32" s="5"/>
    </row>
    <row r="33" spans="1:8" ht="15">
      <c r="A33" s="7" t="s">
        <v>27</v>
      </c>
      <c r="D33" s="5" t="s">
        <v>28</v>
      </c>
      <c r="H33" s="5" t="s">
        <v>28</v>
      </c>
    </row>
    <row r="34" spans="1:8" ht="15">
      <c r="A34" s="7" t="s">
        <v>29</v>
      </c>
      <c r="D34" s="8">
        <v>33</v>
      </c>
      <c r="H34" s="8">
        <v>22</v>
      </c>
    </row>
    <row r="35" spans="1:8" ht="15">
      <c r="A35" t="s">
        <v>30</v>
      </c>
      <c r="D35" s="8">
        <v>402670</v>
      </c>
      <c r="H35" s="8">
        <v>388769</v>
      </c>
    </row>
    <row r="36" spans="1:8" ht="15">
      <c r="A36" t="s">
        <v>31</v>
      </c>
      <c r="D36" s="8">
        <v>1183</v>
      </c>
      <c r="H36" s="8">
        <v>1258</v>
      </c>
    </row>
    <row r="37" spans="1:8" ht="15">
      <c r="A37" t="s">
        <v>32</v>
      </c>
      <c r="D37" s="9">
        <v>-392656</v>
      </c>
      <c r="H37" s="9">
        <v>-379063</v>
      </c>
    </row>
    <row r="38" spans="1:8" ht="15">
      <c r="A38" s="3" t="s">
        <v>33</v>
      </c>
      <c r="D38" s="8">
        <v>11230</v>
      </c>
      <c r="H38" s="8">
        <v>10986</v>
      </c>
    </row>
    <row r="39" spans="1:8" ht="15">
      <c r="A39" s="3" t="s">
        <v>34</v>
      </c>
      <c r="C39" s="6">
        <v>32476</v>
      </c>
      <c r="D39" s="6"/>
      <c r="G39" s="6">
        <v>34609</v>
      </c>
      <c r="H39" s="6"/>
    </row>
  </sheetData>
  <sheetProtection selectLockedCells="1" selectUnlockedCells="1"/>
  <mergeCells count="11">
    <mergeCell ref="A2:F2"/>
    <mergeCell ref="C4:D4"/>
    <mergeCell ref="G4:H4"/>
    <mergeCell ref="C7:D7"/>
    <mergeCell ref="G7:H7"/>
    <mergeCell ref="C18:D18"/>
    <mergeCell ref="G18:H18"/>
    <mergeCell ref="C21:D21"/>
    <mergeCell ref="G21:H21"/>
    <mergeCell ref="C39:D39"/>
    <mergeCell ref="G39:H39"/>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148</v>
      </c>
      <c r="B2" s="1"/>
      <c r="C2" s="1"/>
      <c r="D2" s="1"/>
      <c r="E2" s="1"/>
      <c r="F2" s="1"/>
    </row>
    <row r="4" spans="1:17" ht="15" customHeight="1">
      <c r="A4" s="10"/>
      <c r="B4" s="2"/>
      <c r="C4" s="4" t="s">
        <v>134</v>
      </c>
      <c r="D4" s="4"/>
      <c r="E4" s="4"/>
      <c r="F4" s="4"/>
      <c r="G4" s="4"/>
      <c r="H4" s="4"/>
      <c r="I4" s="3"/>
      <c r="J4" s="2"/>
      <c r="K4" s="4" t="s">
        <v>135</v>
      </c>
      <c r="L4" s="4"/>
      <c r="M4" s="4"/>
      <c r="N4" s="4"/>
      <c r="O4" s="4"/>
      <c r="P4" s="4"/>
      <c r="Q4" s="3"/>
    </row>
    <row r="5" spans="1:17" ht="15" customHeight="1">
      <c r="A5" s="2"/>
      <c r="B5" s="2"/>
      <c r="C5" s="4" t="s">
        <v>37</v>
      </c>
      <c r="D5" s="4"/>
      <c r="E5" s="3"/>
      <c r="F5" s="2"/>
      <c r="G5" s="4" t="s">
        <v>38</v>
      </c>
      <c r="H5" s="4"/>
      <c r="I5" s="3"/>
      <c r="J5" s="2"/>
      <c r="K5" s="4" t="s">
        <v>37</v>
      </c>
      <c r="L5" s="4"/>
      <c r="M5" s="3"/>
      <c r="N5" s="2"/>
      <c r="O5" s="4" t="s">
        <v>38</v>
      </c>
      <c r="P5" s="4"/>
      <c r="Q5" s="3"/>
    </row>
    <row r="6" spans="1:16" ht="15">
      <c r="A6" t="s">
        <v>47</v>
      </c>
      <c r="B6" s="10"/>
      <c r="C6" s="6">
        <v>1233</v>
      </c>
      <c r="D6" s="6"/>
      <c r="F6" s="10"/>
      <c r="G6" s="6">
        <v>846</v>
      </c>
      <c r="H6" s="6"/>
      <c r="J6" s="10"/>
      <c r="K6" s="6">
        <v>2140</v>
      </c>
      <c r="L6" s="6"/>
      <c r="N6" s="10"/>
      <c r="O6" s="6">
        <v>1832</v>
      </c>
      <c r="P6" s="6"/>
    </row>
    <row r="7" spans="1:16" ht="15">
      <c r="A7" t="s">
        <v>138</v>
      </c>
      <c r="B7" s="10"/>
      <c r="D7" s="8">
        <v>30</v>
      </c>
      <c r="F7" s="10"/>
      <c r="H7" s="8">
        <v>43</v>
      </c>
      <c r="J7" s="10"/>
      <c r="L7" s="8">
        <v>62</v>
      </c>
      <c r="N7" s="10"/>
      <c r="P7" s="8">
        <v>92</v>
      </c>
    </row>
    <row r="8" spans="1:16" ht="15">
      <c r="A8" s="3" t="s">
        <v>149</v>
      </c>
      <c r="B8" s="10"/>
      <c r="C8" s="6">
        <v>1263</v>
      </c>
      <c r="D8" s="6"/>
      <c r="F8" s="10"/>
      <c r="G8" s="6">
        <v>889</v>
      </c>
      <c r="H8" s="6"/>
      <c r="J8" s="10"/>
      <c r="K8" s="6">
        <v>2202</v>
      </c>
      <c r="L8" s="6"/>
      <c r="N8" s="10"/>
      <c r="O8" s="6">
        <v>1924</v>
      </c>
      <c r="P8" s="6"/>
    </row>
  </sheetData>
  <sheetProtection selectLockedCells="1" selectUnlockedCells="1"/>
  <mergeCells count="15">
    <mergeCell ref="A2:F2"/>
    <mergeCell ref="C4:H4"/>
    <mergeCell ref="K4:P4"/>
    <mergeCell ref="C5:D5"/>
    <mergeCell ref="G5:H5"/>
    <mergeCell ref="K5:L5"/>
    <mergeCell ref="O5:P5"/>
    <mergeCell ref="C6:D6"/>
    <mergeCell ref="G6:H6"/>
    <mergeCell ref="K6:L6"/>
    <mergeCell ref="O6:P6"/>
    <mergeCell ref="C8:D8"/>
    <mergeCell ref="G8:H8"/>
    <mergeCell ref="K8:L8"/>
    <mergeCell ref="O8:P8"/>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150</v>
      </c>
      <c r="B2" s="1"/>
      <c r="C2" s="1"/>
      <c r="D2" s="1"/>
      <c r="E2" s="1"/>
      <c r="F2" s="1"/>
    </row>
    <row r="4" spans="1:17" ht="15" customHeight="1">
      <c r="A4" s="10"/>
      <c r="B4" s="2"/>
      <c r="C4" s="4" t="s">
        <v>134</v>
      </c>
      <c r="D4" s="4"/>
      <c r="E4" s="4"/>
      <c r="F4" s="4"/>
      <c r="G4" s="4"/>
      <c r="H4" s="4"/>
      <c r="I4" s="3"/>
      <c r="J4" s="2"/>
      <c r="K4" s="4" t="s">
        <v>135</v>
      </c>
      <c r="L4" s="4"/>
      <c r="M4" s="4"/>
      <c r="N4" s="4"/>
      <c r="O4" s="4"/>
      <c r="P4" s="4"/>
      <c r="Q4" s="3"/>
    </row>
    <row r="5" spans="1:17" ht="15" customHeight="1">
      <c r="A5" s="2"/>
      <c r="B5" s="2"/>
      <c r="C5" s="4" t="s">
        <v>37</v>
      </c>
      <c r="D5" s="4"/>
      <c r="E5" s="3"/>
      <c r="F5" s="2"/>
      <c r="G5" s="4" t="s">
        <v>38</v>
      </c>
      <c r="H5" s="4"/>
      <c r="I5" s="3"/>
      <c r="J5" s="2"/>
      <c r="K5" s="4" t="s">
        <v>37</v>
      </c>
      <c r="L5" s="4"/>
      <c r="M5" s="3"/>
      <c r="N5" s="2"/>
      <c r="O5" s="4" t="s">
        <v>38</v>
      </c>
      <c r="P5" s="4"/>
      <c r="Q5" s="3"/>
    </row>
    <row r="6" spans="1:16" ht="15">
      <c r="A6" t="s">
        <v>48</v>
      </c>
      <c r="B6" s="10"/>
      <c r="C6" s="6">
        <v>1985</v>
      </c>
      <c r="D6" s="6"/>
      <c r="F6" s="10"/>
      <c r="G6" s="6">
        <v>2178</v>
      </c>
      <c r="H6" s="6"/>
      <c r="J6" s="10"/>
      <c r="K6" s="6">
        <v>3981</v>
      </c>
      <c r="L6" s="6"/>
      <c r="N6" s="10"/>
      <c r="O6" s="6">
        <v>4347</v>
      </c>
      <c r="P6" s="6"/>
    </row>
    <row r="7" spans="1:16" ht="15">
      <c r="A7" t="s">
        <v>138</v>
      </c>
      <c r="B7" s="10"/>
      <c r="D7" s="8">
        <v>134</v>
      </c>
      <c r="F7" s="10"/>
      <c r="H7" s="8">
        <v>150</v>
      </c>
      <c r="J7" s="10"/>
      <c r="L7" s="8">
        <v>246</v>
      </c>
      <c r="N7" s="10"/>
      <c r="P7" s="8">
        <v>267</v>
      </c>
    </row>
    <row r="8" spans="1:16" ht="15">
      <c r="A8" s="3" t="s">
        <v>151</v>
      </c>
      <c r="B8" s="10"/>
      <c r="C8" s="6">
        <v>2119</v>
      </c>
      <c r="D8" s="6"/>
      <c r="F8" s="10"/>
      <c r="G8" s="6">
        <v>2328</v>
      </c>
      <c r="H8" s="6"/>
      <c r="J8" s="10"/>
      <c r="K8" s="6">
        <v>4227</v>
      </c>
      <c r="L8" s="6"/>
      <c r="N8" s="10"/>
      <c r="O8" s="6">
        <v>4614</v>
      </c>
      <c r="P8" s="6"/>
    </row>
  </sheetData>
  <sheetProtection selectLockedCells="1" selectUnlockedCells="1"/>
  <mergeCells count="15">
    <mergeCell ref="A2:F2"/>
    <mergeCell ref="C4:H4"/>
    <mergeCell ref="K4:P4"/>
    <mergeCell ref="C5:D5"/>
    <mergeCell ref="G5:H5"/>
    <mergeCell ref="K5:L5"/>
    <mergeCell ref="O5:P5"/>
    <mergeCell ref="C6:D6"/>
    <mergeCell ref="G6:H6"/>
    <mergeCell ref="K6:L6"/>
    <mergeCell ref="O6:P6"/>
    <mergeCell ref="C8:D8"/>
    <mergeCell ref="G8:H8"/>
    <mergeCell ref="K8:L8"/>
    <mergeCell ref="O8:P8"/>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152</v>
      </c>
      <c r="B2" s="1"/>
      <c r="C2" s="1"/>
      <c r="D2" s="1"/>
      <c r="E2" s="1"/>
      <c r="F2" s="1"/>
    </row>
    <row r="4" spans="1:17" ht="15" customHeight="1">
      <c r="A4" s="10"/>
      <c r="B4" s="2"/>
      <c r="C4" s="4" t="s">
        <v>134</v>
      </c>
      <c r="D4" s="4"/>
      <c r="E4" s="4"/>
      <c r="F4" s="4"/>
      <c r="G4" s="4"/>
      <c r="H4" s="4"/>
      <c r="I4" s="3"/>
      <c r="J4" s="2"/>
      <c r="K4" s="4" t="s">
        <v>135</v>
      </c>
      <c r="L4" s="4"/>
      <c r="M4" s="4"/>
      <c r="N4" s="4"/>
      <c r="O4" s="4"/>
      <c r="P4" s="4"/>
      <c r="Q4" s="3"/>
    </row>
    <row r="5" spans="1:17" ht="15" customHeight="1">
      <c r="A5" s="2"/>
      <c r="B5" s="2"/>
      <c r="C5" s="4" t="s">
        <v>37</v>
      </c>
      <c r="D5" s="4"/>
      <c r="E5" s="3"/>
      <c r="F5" s="2"/>
      <c r="G5" s="4" t="s">
        <v>38</v>
      </c>
      <c r="H5" s="4"/>
      <c r="I5" s="3"/>
      <c r="J5" s="2"/>
      <c r="K5" s="4" t="s">
        <v>37</v>
      </c>
      <c r="L5" s="4"/>
      <c r="M5" s="3"/>
      <c r="N5" s="2"/>
      <c r="O5" s="4" t="s">
        <v>38</v>
      </c>
      <c r="P5" s="4"/>
      <c r="Q5" s="3"/>
    </row>
    <row r="6" spans="1:16" ht="15">
      <c r="A6" t="s">
        <v>40</v>
      </c>
      <c r="B6" s="10"/>
      <c r="C6" s="6">
        <v>5</v>
      </c>
      <c r="D6" s="6"/>
      <c r="F6" s="10"/>
      <c r="G6" s="6">
        <v>9</v>
      </c>
      <c r="H6" s="6"/>
      <c r="J6" s="10"/>
      <c r="K6" s="6">
        <v>13</v>
      </c>
      <c r="L6" s="6"/>
      <c r="N6" s="10"/>
      <c r="O6" s="6">
        <v>25</v>
      </c>
      <c r="P6" s="6"/>
    </row>
    <row r="7" spans="1:16" ht="15">
      <c r="A7" t="s">
        <v>153</v>
      </c>
      <c r="B7" s="10"/>
      <c r="D7" s="8">
        <v>42</v>
      </c>
      <c r="F7" s="10"/>
      <c r="H7" s="8">
        <v>126</v>
      </c>
      <c r="J7" s="10"/>
      <c r="L7" s="8">
        <v>89</v>
      </c>
      <c r="N7" s="10"/>
      <c r="P7" s="8">
        <v>261</v>
      </c>
    </row>
    <row r="8" spans="1:16" ht="15">
      <c r="A8" t="s">
        <v>154</v>
      </c>
      <c r="B8" s="10"/>
      <c r="D8" s="8">
        <v>30</v>
      </c>
      <c r="F8" s="10"/>
      <c r="H8" s="8">
        <v>43</v>
      </c>
      <c r="J8" s="10"/>
      <c r="L8" s="8">
        <v>62</v>
      </c>
      <c r="N8" s="10"/>
      <c r="P8" s="8">
        <v>92</v>
      </c>
    </row>
    <row r="9" spans="1:16" ht="15">
      <c r="A9" t="s">
        <v>155</v>
      </c>
      <c r="B9" s="10"/>
      <c r="D9" s="8">
        <v>134</v>
      </c>
      <c r="F9" s="10"/>
      <c r="H9" s="8">
        <v>150</v>
      </c>
      <c r="J9" s="10"/>
      <c r="L9" s="8">
        <v>246</v>
      </c>
      <c r="N9" s="10"/>
      <c r="P9" s="8">
        <v>267</v>
      </c>
    </row>
    <row r="10" spans="1:16" ht="15">
      <c r="A10" s="3" t="s">
        <v>156</v>
      </c>
      <c r="B10" s="10"/>
      <c r="C10" s="6">
        <v>211</v>
      </c>
      <c r="D10" s="6"/>
      <c r="F10" s="10"/>
      <c r="G10" s="6">
        <v>328</v>
      </c>
      <c r="H10" s="6"/>
      <c r="J10" s="10"/>
      <c r="K10" s="6">
        <v>410</v>
      </c>
      <c r="L10" s="6"/>
      <c r="N10" s="10"/>
      <c r="O10" s="6">
        <v>645</v>
      </c>
      <c r="P10" s="6"/>
    </row>
  </sheetData>
  <sheetProtection selectLockedCells="1" selectUnlockedCells="1"/>
  <mergeCells count="15">
    <mergeCell ref="A2:F2"/>
    <mergeCell ref="C4:H4"/>
    <mergeCell ref="K4:P4"/>
    <mergeCell ref="C5:D5"/>
    <mergeCell ref="G5:H5"/>
    <mergeCell ref="K5:L5"/>
    <mergeCell ref="O5:P5"/>
    <mergeCell ref="C6:D6"/>
    <mergeCell ref="G6:H6"/>
    <mergeCell ref="K6:L6"/>
    <mergeCell ref="O6:P6"/>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157</v>
      </c>
      <c r="B2" s="1"/>
      <c r="C2" s="1"/>
      <c r="D2" s="1"/>
      <c r="E2" s="1"/>
      <c r="F2" s="1"/>
    </row>
    <row r="4" spans="1:17" ht="15" customHeight="1">
      <c r="A4" s="10"/>
      <c r="B4" s="2"/>
      <c r="C4" s="4" t="s">
        <v>134</v>
      </c>
      <c r="D4" s="4"/>
      <c r="E4" s="4"/>
      <c r="F4" s="4"/>
      <c r="G4" s="4"/>
      <c r="H4" s="4"/>
      <c r="I4" s="3"/>
      <c r="J4" s="2"/>
      <c r="K4" s="4" t="s">
        <v>135</v>
      </c>
      <c r="L4" s="4"/>
      <c r="M4" s="4"/>
      <c r="N4" s="4"/>
      <c r="O4" s="4"/>
      <c r="P4" s="4"/>
      <c r="Q4" s="3"/>
    </row>
    <row r="5" spans="1:17" ht="15" customHeight="1">
      <c r="A5" s="2"/>
      <c r="B5" s="2"/>
      <c r="C5" s="4" t="s">
        <v>37</v>
      </c>
      <c r="D5" s="4"/>
      <c r="E5" s="3"/>
      <c r="F5" s="2"/>
      <c r="G5" s="4" t="s">
        <v>38</v>
      </c>
      <c r="H5" s="4"/>
      <c r="I5" s="3"/>
      <c r="J5" s="2"/>
      <c r="K5" s="4" t="s">
        <v>37</v>
      </c>
      <c r="L5" s="4"/>
      <c r="M5" s="3"/>
      <c r="N5" s="2"/>
      <c r="O5" s="4" t="s">
        <v>38</v>
      </c>
      <c r="P5" s="4"/>
      <c r="Q5" s="3"/>
    </row>
    <row r="6" spans="1:16" ht="15">
      <c r="A6" t="s">
        <v>53</v>
      </c>
      <c r="B6" s="10"/>
      <c r="C6" s="6">
        <v>7</v>
      </c>
      <c r="D6" s="6"/>
      <c r="F6" s="10"/>
      <c r="G6" s="6">
        <v>2</v>
      </c>
      <c r="H6" s="6"/>
      <c r="J6" s="10"/>
      <c r="K6" s="6">
        <v>18</v>
      </c>
      <c r="L6" s="6"/>
      <c r="N6" s="10"/>
      <c r="O6" s="6">
        <v>4</v>
      </c>
      <c r="P6" s="6"/>
    </row>
    <row r="7" spans="1:16" ht="15">
      <c r="A7" t="s">
        <v>54</v>
      </c>
      <c r="B7" s="10"/>
      <c r="D7" s="9">
        <v>-538</v>
      </c>
      <c r="F7" s="10"/>
      <c r="H7" s="9">
        <v>-645</v>
      </c>
      <c r="J7" s="10"/>
      <c r="L7" s="9">
        <v>-1129</v>
      </c>
      <c r="N7" s="10"/>
      <c r="P7" s="9">
        <v>-1302</v>
      </c>
    </row>
    <row r="8" spans="1:16" ht="15">
      <c r="A8" t="s">
        <v>55</v>
      </c>
      <c r="B8" s="10"/>
      <c r="D8" s="8">
        <v>63</v>
      </c>
      <c r="F8" s="10"/>
      <c r="H8" s="8">
        <v>462</v>
      </c>
      <c r="J8" s="10"/>
      <c r="L8" s="8">
        <v>228</v>
      </c>
      <c r="N8" s="10"/>
      <c r="P8" s="8">
        <v>876</v>
      </c>
    </row>
    <row r="9" spans="1:16" ht="15">
      <c r="A9" t="s">
        <v>158</v>
      </c>
      <c r="B9" s="10"/>
      <c r="C9" s="12">
        <v>-468</v>
      </c>
      <c r="D9" s="12"/>
      <c r="F9" s="10"/>
      <c r="G9" s="12">
        <v>-181</v>
      </c>
      <c r="H9" s="12"/>
      <c r="J9" s="10"/>
      <c r="K9" s="12">
        <v>-883</v>
      </c>
      <c r="L9" s="12"/>
      <c r="N9" s="10"/>
      <c r="O9" s="12">
        <v>-422</v>
      </c>
      <c r="P9" s="12"/>
    </row>
  </sheetData>
  <sheetProtection selectLockedCells="1" selectUnlockedCells="1"/>
  <mergeCells count="15">
    <mergeCell ref="A2:F2"/>
    <mergeCell ref="C4:H4"/>
    <mergeCell ref="K4:P4"/>
    <mergeCell ref="C5:D5"/>
    <mergeCell ref="G5:H5"/>
    <mergeCell ref="K5:L5"/>
    <mergeCell ref="O5:P5"/>
    <mergeCell ref="C6:D6"/>
    <mergeCell ref="G6:H6"/>
    <mergeCell ref="K6:L6"/>
    <mergeCell ref="O6:P6"/>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159</v>
      </c>
      <c r="B2" s="1"/>
      <c r="C2" s="1"/>
      <c r="D2" s="1"/>
      <c r="E2" s="1"/>
      <c r="F2" s="1"/>
    </row>
    <row r="4" spans="1:9" ht="15" customHeight="1">
      <c r="A4" s="10"/>
      <c r="B4" s="2"/>
      <c r="C4" s="4" t="s">
        <v>160</v>
      </c>
      <c r="D4" s="4"/>
      <c r="E4" s="3"/>
      <c r="F4" s="2"/>
      <c r="G4" s="4" t="s">
        <v>161</v>
      </c>
      <c r="H4" s="4"/>
      <c r="I4" s="3"/>
    </row>
    <row r="5" spans="1:9" ht="15" customHeight="1">
      <c r="A5" s="2"/>
      <c r="B5" s="2"/>
      <c r="C5" s="4" t="s">
        <v>37</v>
      </c>
      <c r="D5" s="4"/>
      <c r="E5" s="3"/>
      <c r="F5" s="2"/>
      <c r="G5" s="4" t="s">
        <v>38</v>
      </c>
      <c r="H5" s="4"/>
      <c r="I5" s="3"/>
    </row>
    <row r="6" spans="1:8" ht="15">
      <c r="A6" t="s">
        <v>5</v>
      </c>
      <c r="B6" s="10"/>
      <c r="C6" s="6">
        <v>9028</v>
      </c>
      <c r="D6" s="6"/>
      <c r="F6" s="10"/>
      <c r="G6" s="6">
        <v>12560</v>
      </c>
      <c r="H6" s="6"/>
    </row>
    <row r="7" spans="2:8" ht="15">
      <c r="B7" s="10"/>
      <c r="D7" s="5"/>
      <c r="F7" s="10"/>
      <c r="H7" s="5"/>
    </row>
    <row r="8" spans="1:8" ht="15">
      <c r="A8" t="s">
        <v>162</v>
      </c>
      <c r="B8" s="10"/>
      <c r="C8" s="6">
        <v>15623</v>
      </c>
      <c r="D8" s="6"/>
      <c r="F8" s="10"/>
      <c r="G8" s="6">
        <v>18747</v>
      </c>
      <c r="H8" s="6"/>
    </row>
    <row r="9" spans="1:8" ht="15">
      <c r="A9" t="s">
        <v>163</v>
      </c>
      <c r="B9" s="10"/>
      <c r="D9" s="8">
        <v>13229</v>
      </c>
      <c r="F9" s="10"/>
      <c r="H9" s="8">
        <v>12501</v>
      </c>
    </row>
    <row r="10" spans="1:8" ht="15">
      <c r="A10" t="s">
        <v>164</v>
      </c>
      <c r="B10" s="10"/>
      <c r="C10" s="6">
        <v>2394</v>
      </c>
      <c r="D10" s="6"/>
      <c r="F10" s="10"/>
      <c r="G10" s="6">
        <v>6246</v>
      </c>
      <c r="H10" s="6"/>
    </row>
  </sheetData>
  <sheetProtection selectLockedCells="1" selectUnlockedCells="1"/>
  <mergeCells count="11">
    <mergeCell ref="A2:F2"/>
    <mergeCell ref="C4:D4"/>
    <mergeCell ref="G4:H4"/>
    <mergeCell ref="C5:D5"/>
    <mergeCell ref="G5:H5"/>
    <mergeCell ref="C6:D6"/>
    <mergeCell ref="G6:H6"/>
    <mergeCell ref="C8:D8"/>
    <mergeCell ref="G8:H8"/>
    <mergeCell ref="C10:D10"/>
    <mergeCell ref="G10:H10"/>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c r="B2" s="1"/>
      <c r="C2" s="1"/>
      <c r="D2" s="1"/>
      <c r="E2" s="1"/>
      <c r="F2" s="1"/>
    </row>
    <row r="4" spans="1:9" ht="15" customHeight="1">
      <c r="A4" s="10"/>
      <c r="B4" s="2"/>
      <c r="C4" s="4" t="s">
        <v>135</v>
      </c>
      <c r="D4" s="4"/>
      <c r="E4" s="4"/>
      <c r="F4" s="4"/>
      <c r="G4" s="4"/>
      <c r="H4" s="4"/>
      <c r="I4" s="3"/>
    </row>
    <row r="5" spans="1:9" ht="15" customHeight="1">
      <c r="A5" s="2"/>
      <c r="B5" s="2"/>
      <c r="C5" s="4" t="s">
        <v>37</v>
      </c>
      <c r="D5" s="4"/>
      <c r="E5" s="3"/>
      <c r="F5" s="2"/>
      <c r="G5" s="4" t="s">
        <v>38</v>
      </c>
      <c r="H5" s="4"/>
      <c r="I5" s="3"/>
    </row>
    <row r="6" spans="1:8" ht="15">
      <c r="A6" t="s">
        <v>76</v>
      </c>
      <c r="B6" s="10"/>
      <c r="C6" s="12">
        <v>-9855</v>
      </c>
      <c r="D6" s="12"/>
      <c r="F6" s="10"/>
      <c r="G6" s="12">
        <v>-10735</v>
      </c>
      <c r="H6" s="12"/>
    </row>
    <row r="7" spans="1:8" ht="15">
      <c r="A7" t="s">
        <v>81</v>
      </c>
      <c r="B7" s="10"/>
      <c r="D7" s="9">
        <v>-1375</v>
      </c>
      <c r="F7" s="10"/>
      <c r="H7" s="9">
        <v>-105</v>
      </c>
    </row>
    <row r="8" spans="1:8" ht="15">
      <c r="A8" t="s">
        <v>86</v>
      </c>
      <c r="B8" s="10"/>
      <c r="D8" s="8">
        <v>7685</v>
      </c>
      <c r="F8" s="10"/>
      <c r="H8" s="8">
        <v>16405</v>
      </c>
    </row>
    <row r="9" spans="1:8" ht="15">
      <c r="A9" t="s">
        <v>87</v>
      </c>
      <c r="B9" s="10"/>
      <c r="D9" s="8">
        <v>13</v>
      </c>
      <c r="F9" s="10"/>
      <c r="H9" s="8">
        <v>139</v>
      </c>
    </row>
    <row r="10" spans="1:8" ht="15">
      <c r="A10" t="s">
        <v>165</v>
      </c>
      <c r="B10" s="10"/>
      <c r="C10" s="12">
        <v>-3532</v>
      </c>
      <c r="D10" s="12"/>
      <c r="F10" s="10"/>
      <c r="G10" s="6">
        <v>5704</v>
      </c>
      <c r="H10" s="6"/>
    </row>
  </sheetData>
  <sheetProtection selectLockedCells="1" selectUnlockedCells="1"/>
  <mergeCells count="8">
    <mergeCell ref="A2:F2"/>
    <mergeCell ref="C4:H4"/>
    <mergeCell ref="C5:D5"/>
    <mergeCell ref="G5:H5"/>
    <mergeCell ref="C6:D6"/>
    <mergeCell ref="G6:H6"/>
    <mergeCell ref="C10:D10"/>
    <mergeCell ref="G10:H10"/>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88.8515625" style="0" customWidth="1"/>
    <col min="4" max="16384" width="8.7109375" style="0" customWidth="1"/>
  </cols>
  <sheetData>
    <row r="2" spans="1:6" ht="15">
      <c r="A2" s="1" t="s">
        <v>166</v>
      </c>
      <c r="B2" s="1"/>
      <c r="C2" s="1"/>
      <c r="D2" s="1"/>
      <c r="E2" s="1"/>
      <c r="F2" s="1"/>
    </row>
    <row r="6" spans="1:3" ht="15">
      <c r="A6" t="s">
        <v>167</v>
      </c>
      <c r="C6" t="e">
        <f>#N/A</f>
        <v>#VALUE!</v>
      </c>
    </row>
    <row r="7" spans="2:3" ht="15">
      <c r="B7" s="15"/>
      <c r="C7" s="15"/>
    </row>
  </sheetData>
  <sheetProtection selectLockedCells="1" selectUnlockedCells="1"/>
  <mergeCells count="2">
    <mergeCell ref="A2:F2"/>
    <mergeCell ref="B7:C7"/>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00.8515625" style="0" customWidth="1"/>
    <col min="4" max="16384" width="8.7109375" style="0" customWidth="1"/>
  </cols>
  <sheetData>
    <row r="3" spans="1:3" ht="15">
      <c r="A3" t="s">
        <v>168</v>
      </c>
      <c r="C3" t="e">
        <f>#N/A</f>
        <v>#VALUE!</v>
      </c>
    </row>
    <row r="4" spans="2:3" ht="15">
      <c r="B4" s="15"/>
      <c r="C4" s="15"/>
    </row>
    <row r="5" spans="1:3" ht="15">
      <c r="A5" t="s">
        <v>169</v>
      </c>
      <c r="C5" t="e">
        <f>#N/A</f>
        <v>#VALUE!</v>
      </c>
    </row>
  </sheetData>
  <sheetProtection selectLockedCells="1" selectUnlockedCells="1"/>
  <mergeCells count="1">
    <mergeCell ref="B4:C4"/>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170</v>
      </c>
      <c r="B2" s="1"/>
      <c r="C2" s="1"/>
      <c r="D2" s="1"/>
      <c r="E2" s="1"/>
      <c r="F2" s="1"/>
    </row>
    <row r="6" spans="1:3" ht="15">
      <c r="A6" s="1" t="s">
        <v>171</v>
      </c>
      <c r="B6" s="1"/>
      <c r="C6" s="1"/>
    </row>
    <row r="7" spans="2:3" ht="15">
      <c r="B7" s="15"/>
      <c r="C7" s="15"/>
    </row>
    <row r="8" ht="15">
      <c r="A8" t="s">
        <v>172</v>
      </c>
    </row>
    <row r="9" spans="1:3" ht="15">
      <c r="A9" t="s">
        <v>173</v>
      </c>
      <c r="C9" t="s">
        <v>174</v>
      </c>
    </row>
    <row r="10" spans="1:3" ht="15">
      <c r="A10" t="s">
        <v>175</v>
      </c>
      <c r="C10" t="s">
        <v>176</v>
      </c>
    </row>
    <row r="11" spans="1:3" ht="15">
      <c r="A11" s="15"/>
      <c r="B11" s="15"/>
      <c r="C11" s="15"/>
    </row>
    <row r="12" spans="1:3" ht="15">
      <c r="A12" s="1" t="s">
        <v>177</v>
      </c>
      <c r="B12" s="1"/>
      <c r="C12" s="1"/>
    </row>
    <row r="13" spans="2:3" ht="15">
      <c r="B13" s="15"/>
      <c r="C13" s="15"/>
    </row>
    <row r="14" ht="15">
      <c r="A14" t="s">
        <v>172</v>
      </c>
    </row>
    <row r="15" ht="15">
      <c r="A15" t="s">
        <v>173</v>
      </c>
    </row>
    <row r="16" ht="15">
      <c r="A16" t="s">
        <v>175</v>
      </c>
    </row>
  </sheetData>
  <sheetProtection selectLockedCells="1" selectUnlockedCells="1"/>
  <mergeCells count="6">
    <mergeCell ref="A2:F2"/>
    <mergeCell ref="A6:C6"/>
    <mergeCell ref="B7:C7"/>
    <mergeCell ref="A11:C11"/>
    <mergeCell ref="A12:C12"/>
    <mergeCell ref="B13:C13"/>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20.7109375" style="0" customWidth="1"/>
    <col min="2" max="4" width="8.7109375" style="0" customWidth="1"/>
    <col min="5" max="5" width="100.8515625" style="0" customWidth="1"/>
    <col min="6" max="16384" width="8.7109375" style="0" customWidth="1"/>
  </cols>
  <sheetData>
    <row r="2" spans="1:6" ht="15">
      <c r="A2" s="1" t="s">
        <v>178</v>
      </c>
      <c r="B2" s="1"/>
      <c r="C2" s="1"/>
      <c r="D2" s="1"/>
      <c r="E2" s="1"/>
      <c r="F2" s="1"/>
    </row>
    <row r="6" ht="15">
      <c r="A6" t="s">
        <v>179</v>
      </c>
    </row>
    <row r="7" ht="15">
      <c r="E7" t="s">
        <v>180</v>
      </c>
    </row>
    <row r="8" spans="2:5" ht="15">
      <c r="B8" s="15"/>
      <c r="C8" s="15"/>
      <c r="D8" s="15"/>
      <c r="E8" s="15"/>
    </row>
    <row r="10" spans="2:5" ht="15">
      <c r="B10" s="15"/>
      <c r="C10" s="15"/>
      <c r="D10" s="15"/>
      <c r="E10" s="15"/>
    </row>
    <row r="12" ht="15">
      <c r="E12" t="s">
        <v>181</v>
      </c>
    </row>
    <row r="13" spans="2:5" ht="15">
      <c r="B13" s="15"/>
      <c r="C13" s="15"/>
      <c r="D13" s="15"/>
      <c r="E13" s="15"/>
    </row>
    <row r="15" ht="15">
      <c r="E15" t="s">
        <v>182</v>
      </c>
    </row>
    <row r="16" spans="2:5" ht="15">
      <c r="B16" s="15"/>
      <c r="C16" s="15"/>
      <c r="D16" s="15"/>
      <c r="E16" s="15"/>
    </row>
    <row r="17" ht="15">
      <c r="E17" s="3" t="s">
        <v>183</v>
      </c>
    </row>
  </sheetData>
  <sheetProtection selectLockedCells="1" selectUnlockedCells="1"/>
  <mergeCells count="9">
    <mergeCell ref="A2:F2"/>
    <mergeCell ref="B8:C8"/>
    <mergeCell ref="D8:E8"/>
    <mergeCell ref="B10:C10"/>
    <mergeCell ref="D10:E10"/>
    <mergeCell ref="B13:C13"/>
    <mergeCell ref="D13:E13"/>
    <mergeCell ref="B16:C16"/>
    <mergeCell ref="D16:E16"/>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Q35"/>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0</v>
      </c>
      <c r="B2" s="1"/>
      <c r="C2" s="1"/>
      <c r="D2" s="1"/>
      <c r="E2" s="1"/>
      <c r="F2" s="1"/>
    </row>
    <row r="4" spans="1:17" ht="15">
      <c r="A4" s="10"/>
      <c r="B4" s="2"/>
      <c r="C4" s="11" t="s">
        <v>35</v>
      </c>
      <c r="D4" s="11"/>
      <c r="E4" s="11"/>
      <c r="F4" s="11"/>
      <c r="G4" s="11"/>
      <c r="H4" s="11"/>
      <c r="I4" s="3"/>
      <c r="J4" s="2"/>
      <c r="K4" s="11" t="s">
        <v>36</v>
      </c>
      <c r="L4" s="11"/>
      <c r="M4" s="11"/>
      <c r="N4" s="11"/>
      <c r="O4" s="11"/>
      <c r="P4" s="11"/>
      <c r="Q4" s="3"/>
    </row>
    <row r="5" spans="1:17" ht="15" customHeight="1">
      <c r="A5" s="2"/>
      <c r="B5" s="2"/>
      <c r="C5" s="4" t="s">
        <v>37</v>
      </c>
      <c r="D5" s="4"/>
      <c r="E5" s="3"/>
      <c r="F5" s="2"/>
      <c r="G5" s="4" t="s">
        <v>38</v>
      </c>
      <c r="H5" s="4"/>
      <c r="I5" s="3"/>
      <c r="J5" s="2"/>
      <c r="K5" s="4" t="s">
        <v>37</v>
      </c>
      <c r="L5" s="4"/>
      <c r="M5" s="3"/>
      <c r="N5" s="2"/>
      <c r="O5" s="4" t="s">
        <v>38</v>
      </c>
      <c r="P5" s="4"/>
      <c r="Q5" s="3"/>
    </row>
    <row r="6" spans="1:16" ht="15">
      <c r="A6" t="s">
        <v>39</v>
      </c>
      <c r="B6" s="10"/>
      <c r="C6" s="6">
        <v>969</v>
      </c>
      <c r="D6" s="6"/>
      <c r="F6" s="10"/>
      <c r="G6" s="6">
        <v>1126</v>
      </c>
      <c r="H6" s="6"/>
      <c r="J6" s="10"/>
      <c r="K6" s="6">
        <v>1560</v>
      </c>
      <c r="L6" s="6"/>
      <c r="N6" s="10"/>
      <c r="O6" s="6">
        <v>2459</v>
      </c>
      <c r="P6" s="6"/>
    </row>
    <row r="7" spans="1:16" ht="15">
      <c r="A7" t="s">
        <v>40</v>
      </c>
      <c r="B7" s="10"/>
      <c r="D7" s="8">
        <v>401</v>
      </c>
      <c r="F7" s="10"/>
      <c r="H7" s="8">
        <v>503</v>
      </c>
      <c r="J7" s="10"/>
      <c r="L7" s="8">
        <v>811</v>
      </c>
      <c r="N7" s="10"/>
      <c r="P7" s="8">
        <v>971</v>
      </c>
    </row>
    <row r="8" spans="1:16" ht="15">
      <c r="A8" t="s">
        <v>41</v>
      </c>
      <c r="B8" s="10"/>
      <c r="D8" s="8">
        <v>306</v>
      </c>
      <c r="F8" s="10"/>
      <c r="H8" s="8">
        <v>82</v>
      </c>
      <c r="J8" s="10"/>
      <c r="L8" s="8">
        <v>612</v>
      </c>
      <c r="N8" s="10"/>
      <c r="P8" s="8">
        <v>181</v>
      </c>
    </row>
    <row r="9" spans="1:16" ht="15">
      <c r="A9" t="s">
        <v>42</v>
      </c>
      <c r="B9" s="10"/>
      <c r="D9" s="8">
        <v>262</v>
      </c>
      <c r="F9" s="10"/>
      <c r="H9" s="8">
        <v>541</v>
      </c>
      <c r="J9" s="10"/>
      <c r="L9" s="8">
        <v>137</v>
      </c>
      <c r="N9" s="10"/>
      <c r="P9" s="8">
        <v>1307</v>
      </c>
    </row>
    <row r="10" spans="2:16" ht="15">
      <c r="B10" s="10"/>
      <c r="D10" s="5"/>
      <c r="F10" s="10"/>
      <c r="H10" s="5"/>
      <c r="J10" s="10"/>
      <c r="L10" s="5"/>
      <c r="N10" s="10"/>
      <c r="P10" s="5"/>
    </row>
    <row r="11" spans="1:16" ht="15">
      <c r="A11" t="s">
        <v>43</v>
      </c>
      <c r="B11" s="10"/>
      <c r="D11" s="5"/>
      <c r="F11" s="10"/>
      <c r="H11" s="5"/>
      <c r="J11" s="10"/>
      <c r="L11" s="5"/>
      <c r="N11" s="10"/>
      <c r="P11" s="5"/>
    </row>
    <row r="12" spans="1:16" ht="15">
      <c r="A12" t="s">
        <v>44</v>
      </c>
      <c r="B12" s="10"/>
      <c r="D12" s="8">
        <v>531</v>
      </c>
      <c r="F12" s="10"/>
      <c r="H12" s="8">
        <v>1699</v>
      </c>
      <c r="J12" s="10"/>
      <c r="L12" s="8">
        <v>1549</v>
      </c>
      <c r="N12" s="10"/>
      <c r="P12" s="8">
        <v>3284</v>
      </c>
    </row>
    <row r="13" spans="2:16" ht="15">
      <c r="B13" s="10"/>
      <c r="D13" s="8">
        <v>531</v>
      </c>
      <c r="F13" s="10"/>
      <c r="H13" s="8">
        <v>1699</v>
      </c>
      <c r="J13" s="10"/>
      <c r="L13" s="8">
        <v>1549</v>
      </c>
      <c r="N13" s="10"/>
      <c r="P13" s="8">
        <v>3284</v>
      </c>
    </row>
    <row r="14" spans="1:16" ht="15">
      <c r="A14" t="s">
        <v>45</v>
      </c>
      <c r="B14" s="10"/>
      <c r="D14" s="5"/>
      <c r="F14" s="10"/>
      <c r="H14" s="5"/>
      <c r="J14" s="10"/>
      <c r="L14" s="5"/>
      <c r="N14" s="10"/>
      <c r="P14" s="5"/>
    </row>
    <row r="15" spans="1:16" ht="15">
      <c r="A15" t="s">
        <v>46</v>
      </c>
      <c r="B15" s="10"/>
      <c r="D15" s="8">
        <v>2992</v>
      </c>
      <c r="F15" s="10"/>
      <c r="H15" s="8">
        <v>5247</v>
      </c>
      <c r="J15" s="10"/>
      <c r="L15" s="8">
        <v>6281</v>
      </c>
      <c r="N15" s="10"/>
      <c r="P15" s="8">
        <v>9374</v>
      </c>
    </row>
    <row r="16" spans="1:16" ht="15">
      <c r="A16" t="s">
        <v>47</v>
      </c>
      <c r="B16" s="10"/>
      <c r="D16" s="8">
        <v>1263</v>
      </c>
      <c r="F16" s="10"/>
      <c r="H16" s="8">
        <v>889</v>
      </c>
      <c r="J16" s="10"/>
      <c r="L16" s="8">
        <v>2202</v>
      </c>
      <c r="N16" s="10"/>
      <c r="P16" s="8">
        <v>1924</v>
      </c>
    </row>
    <row r="17" spans="1:16" ht="15">
      <c r="A17" t="s">
        <v>48</v>
      </c>
      <c r="B17" s="10"/>
      <c r="D17" s="8">
        <v>2119</v>
      </c>
      <c r="F17" s="10"/>
      <c r="H17" s="8">
        <v>2328</v>
      </c>
      <c r="J17" s="10"/>
      <c r="L17" s="8">
        <v>4227</v>
      </c>
      <c r="N17" s="10"/>
      <c r="P17" s="8">
        <v>4614</v>
      </c>
    </row>
    <row r="18" spans="1:16" ht="15">
      <c r="A18" t="s">
        <v>49</v>
      </c>
      <c r="B18" s="10"/>
      <c r="D18" s="5" t="s">
        <v>28</v>
      </c>
      <c r="F18" s="10"/>
      <c r="H18" s="5" t="s">
        <v>28</v>
      </c>
      <c r="J18" s="10"/>
      <c r="L18" s="8">
        <v>1686</v>
      </c>
      <c r="N18" s="10"/>
      <c r="P18" s="5" t="s">
        <v>28</v>
      </c>
    </row>
    <row r="19" spans="1:16" ht="15">
      <c r="A19" s="3" t="s">
        <v>50</v>
      </c>
      <c r="B19" s="10"/>
      <c r="D19" s="8">
        <v>6374</v>
      </c>
      <c r="F19" s="10"/>
      <c r="H19" s="8">
        <v>8464</v>
      </c>
      <c r="J19" s="10"/>
      <c r="L19" s="8">
        <v>14396</v>
      </c>
      <c r="N19" s="10"/>
      <c r="P19" s="8">
        <v>15912</v>
      </c>
    </row>
    <row r="20" spans="1:16" ht="15">
      <c r="A20" t="s">
        <v>51</v>
      </c>
      <c r="B20" s="10"/>
      <c r="D20" s="9">
        <v>-5581</v>
      </c>
      <c r="F20" s="10"/>
      <c r="H20" s="9">
        <v>-6224</v>
      </c>
      <c r="J20" s="10"/>
      <c r="L20" s="9">
        <v>-12710</v>
      </c>
      <c r="N20" s="10"/>
      <c r="P20" s="9">
        <v>-11321</v>
      </c>
    </row>
    <row r="21" spans="2:16" ht="15">
      <c r="B21" s="10"/>
      <c r="D21" s="5"/>
      <c r="F21" s="10"/>
      <c r="H21" s="5"/>
      <c r="J21" s="10"/>
      <c r="L21" s="5"/>
      <c r="N21" s="10"/>
      <c r="P21" s="5"/>
    </row>
    <row r="22" spans="1:16" ht="15">
      <c r="A22" t="s">
        <v>52</v>
      </c>
      <c r="B22" s="10"/>
      <c r="D22" s="5"/>
      <c r="F22" s="10"/>
      <c r="H22" s="5"/>
      <c r="J22" s="10"/>
      <c r="L22" s="5"/>
      <c r="N22" s="10"/>
      <c r="P22" s="5"/>
    </row>
    <row r="23" spans="1:16" ht="15">
      <c r="A23" t="s">
        <v>53</v>
      </c>
      <c r="B23" s="10"/>
      <c r="D23" s="8">
        <v>7</v>
      </c>
      <c r="F23" s="10"/>
      <c r="H23" s="8">
        <v>2</v>
      </c>
      <c r="J23" s="10"/>
      <c r="L23" s="8">
        <v>18</v>
      </c>
      <c r="N23" s="10"/>
      <c r="P23" s="8">
        <v>4</v>
      </c>
    </row>
    <row r="24" spans="1:16" ht="15">
      <c r="A24" t="s">
        <v>54</v>
      </c>
      <c r="B24" s="10"/>
      <c r="D24" s="9">
        <v>-538</v>
      </c>
      <c r="F24" s="10"/>
      <c r="H24" s="9">
        <v>-645</v>
      </c>
      <c r="J24" s="10"/>
      <c r="L24" s="9">
        <v>-1129</v>
      </c>
      <c r="N24" s="10"/>
      <c r="P24" s="9">
        <v>-1302</v>
      </c>
    </row>
    <row r="25" spans="1:16" ht="15">
      <c r="A25" t="s">
        <v>55</v>
      </c>
      <c r="B25" s="10"/>
      <c r="D25" s="8">
        <v>63</v>
      </c>
      <c r="F25" s="10"/>
      <c r="H25" s="8">
        <v>462</v>
      </c>
      <c r="J25" s="10"/>
      <c r="L25" s="8">
        <v>228</v>
      </c>
      <c r="N25" s="10"/>
      <c r="P25" s="8">
        <v>876</v>
      </c>
    </row>
    <row r="26" spans="1:16" ht="15">
      <c r="A26" s="3" t="s">
        <v>56</v>
      </c>
      <c r="B26" s="10"/>
      <c r="D26" s="9">
        <v>-468</v>
      </c>
      <c r="F26" s="10"/>
      <c r="H26" s="9">
        <v>-181</v>
      </c>
      <c r="J26" s="10"/>
      <c r="L26" s="9">
        <v>-883</v>
      </c>
      <c r="N26" s="10"/>
      <c r="P26" s="9">
        <v>-422</v>
      </c>
    </row>
    <row r="27" spans="1:16" ht="15">
      <c r="A27" t="s">
        <v>57</v>
      </c>
      <c r="B27" s="10"/>
      <c r="C27" s="12">
        <v>-6049</v>
      </c>
      <c r="D27" s="12"/>
      <c r="F27" s="10"/>
      <c r="G27" s="12">
        <v>-6405</v>
      </c>
      <c r="H27" s="12"/>
      <c r="J27" s="10"/>
      <c r="K27" s="12">
        <v>-13593</v>
      </c>
      <c r="L27" s="12"/>
      <c r="N27" s="10"/>
      <c r="O27" s="12">
        <v>-11743</v>
      </c>
      <c r="P27" s="12"/>
    </row>
    <row r="28" spans="2:16" ht="15">
      <c r="B28" s="10"/>
      <c r="D28" s="5"/>
      <c r="F28" s="10"/>
      <c r="H28" s="5"/>
      <c r="J28" s="10"/>
      <c r="L28" s="5"/>
      <c r="N28" s="10"/>
      <c r="P28" s="5"/>
    </row>
    <row r="29" spans="1:16" ht="15">
      <c r="A29" t="s">
        <v>58</v>
      </c>
      <c r="B29" s="10"/>
      <c r="C29" s="13">
        <v>-0.19</v>
      </c>
      <c r="D29" s="13"/>
      <c r="F29" s="10"/>
      <c r="G29" s="13">
        <v>-0.43</v>
      </c>
      <c r="H29" s="13"/>
      <c r="J29" s="10"/>
      <c r="K29" s="13">
        <v>-0.5</v>
      </c>
      <c r="L29" s="13"/>
      <c r="N29" s="10"/>
      <c r="O29" s="13">
        <v>-0.84</v>
      </c>
      <c r="P29" s="13"/>
    </row>
    <row r="30" spans="1:16" ht="15">
      <c r="A30" t="s">
        <v>59</v>
      </c>
      <c r="B30" s="10"/>
      <c r="D30" s="8">
        <v>31250872</v>
      </c>
      <c r="F30" s="10"/>
      <c r="H30" s="8">
        <v>14778616</v>
      </c>
      <c r="J30" s="10"/>
      <c r="L30" s="8">
        <v>26993619</v>
      </c>
      <c r="N30" s="10"/>
      <c r="P30" s="8">
        <v>13932496</v>
      </c>
    </row>
    <row r="31" spans="2:16" ht="15">
      <c r="B31" s="10"/>
      <c r="D31" s="5"/>
      <c r="F31" s="10"/>
      <c r="H31" s="5"/>
      <c r="J31" s="10"/>
      <c r="L31" s="5"/>
      <c r="N31" s="10"/>
      <c r="P31" s="5"/>
    </row>
    <row r="32" spans="1:16" ht="15">
      <c r="A32" t="s">
        <v>60</v>
      </c>
      <c r="B32" s="10"/>
      <c r="D32" s="5"/>
      <c r="F32" s="10"/>
      <c r="H32" s="5"/>
      <c r="J32" s="10"/>
      <c r="L32" s="5"/>
      <c r="N32" s="10"/>
      <c r="P32" s="5"/>
    </row>
    <row r="33" spans="1:16" ht="15">
      <c r="A33" t="s">
        <v>57</v>
      </c>
      <c r="B33" s="10"/>
      <c r="C33" s="12">
        <v>-6049</v>
      </c>
      <c r="D33" s="12"/>
      <c r="F33" s="10"/>
      <c r="G33" s="12">
        <v>-6405</v>
      </c>
      <c r="H33" s="12"/>
      <c r="J33" s="10"/>
      <c r="K33" s="12">
        <v>-13593</v>
      </c>
      <c r="L33" s="12"/>
      <c r="N33" s="10"/>
      <c r="O33" s="12">
        <v>-11743</v>
      </c>
      <c r="P33" s="12"/>
    </row>
    <row r="34" spans="1:16" ht="15">
      <c r="A34" s="7" t="s">
        <v>61</v>
      </c>
      <c r="B34" s="10"/>
      <c r="D34" s="9">
        <v>-15</v>
      </c>
      <c r="F34" s="10"/>
      <c r="H34" s="9">
        <v>-130</v>
      </c>
      <c r="J34" s="10"/>
      <c r="L34" s="9">
        <v>-75</v>
      </c>
      <c r="N34" s="10"/>
      <c r="P34" s="9">
        <v>-379</v>
      </c>
    </row>
    <row r="35" spans="1:16" ht="15">
      <c r="A35" t="s">
        <v>62</v>
      </c>
      <c r="B35" s="10"/>
      <c r="C35" s="12">
        <v>-6064</v>
      </c>
      <c r="D35" s="12"/>
      <c r="F35" s="10"/>
      <c r="G35" s="12">
        <v>-6535</v>
      </c>
      <c r="H35" s="12"/>
      <c r="J35" s="10"/>
      <c r="K35" s="12">
        <v>-13668</v>
      </c>
      <c r="L35" s="12"/>
      <c r="N35" s="10"/>
      <c r="O35" s="12">
        <v>-12122</v>
      </c>
      <c r="P35" s="12"/>
    </row>
  </sheetData>
  <sheetProtection selectLockedCells="1" selectUnlockedCells="1"/>
  <mergeCells count="27">
    <mergeCell ref="A2:F2"/>
    <mergeCell ref="C4:H4"/>
    <mergeCell ref="K4:P4"/>
    <mergeCell ref="C5:D5"/>
    <mergeCell ref="G5:H5"/>
    <mergeCell ref="K5:L5"/>
    <mergeCell ref="O5:P5"/>
    <mergeCell ref="C6:D6"/>
    <mergeCell ref="G6:H6"/>
    <mergeCell ref="K6:L6"/>
    <mergeCell ref="O6:P6"/>
    <mergeCell ref="C27:D27"/>
    <mergeCell ref="G27:H27"/>
    <mergeCell ref="K27:L27"/>
    <mergeCell ref="O27:P27"/>
    <mergeCell ref="C29:D29"/>
    <mergeCell ref="G29:H29"/>
    <mergeCell ref="K29:L29"/>
    <mergeCell ref="O29:P29"/>
    <mergeCell ref="C33:D33"/>
    <mergeCell ref="G33:H33"/>
    <mergeCell ref="K33:L33"/>
    <mergeCell ref="O33:P33"/>
    <mergeCell ref="C35:D35"/>
    <mergeCell ref="G35:H35"/>
    <mergeCell ref="K35:L35"/>
    <mergeCell ref="O35:P35"/>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4:A4"/>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4" ht="15">
      <c r="A4" t="s">
        <v>184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62.7109375" style="0" customWidth="1"/>
    <col min="2" max="4" width="8.7109375" style="0" customWidth="1"/>
    <col min="5" max="5" width="37.7109375" style="0" customWidth="1"/>
    <col min="6" max="16384" width="8.7109375" style="0" customWidth="1"/>
  </cols>
  <sheetData>
    <row r="2" spans="1:6" ht="15">
      <c r="A2" s="1" t="s">
        <v>185</v>
      </c>
      <c r="B2" s="1"/>
      <c r="C2" s="1"/>
      <c r="D2" s="1"/>
      <c r="E2" s="1"/>
      <c r="F2" s="1"/>
    </row>
    <row r="6" spans="2:5" ht="15">
      <c r="B6" s="15"/>
      <c r="C6" s="15"/>
      <c r="D6" s="15"/>
      <c r="E6" s="15"/>
    </row>
    <row r="8" ht="15">
      <c r="E8" t="s">
        <v>186</v>
      </c>
    </row>
    <row r="9" ht="15">
      <c r="E9" t="s">
        <v>187</v>
      </c>
    </row>
    <row r="10" ht="15">
      <c r="A10" s="7" t="s">
        <v>188</v>
      </c>
    </row>
  </sheetData>
  <sheetProtection selectLockedCells="1" selectUnlockedCells="1"/>
  <mergeCells count="3">
    <mergeCell ref="A2:F2"/>
    <mergeCell ref="B6:C6"/>
    <mergeCell ref="D6:E6"/>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4:E15"/>
  <sheetViews>
    <sheetView workbookViewId="0" topLeftCell="A1">
      <selection activeCell="A1" sqref="A1"/>
    </sheetView>
  </sheetViews>
  <sheetFormatPr defaultColWidth="8.00390625" defaultRowHeight="15"/>
  <cols>
    <col min="1" max="1" width="18.7109375" style="0" customWidth="1"/>
    <col min="2" max="4" width="8.7109375" style="0" customWidth="1"/>
    <col min="5" max="5" width="100.8515625" style="0" customWidth="1"/>
    <col min="6" max="16384" width="8.7109375" style="0" customWidth="1"/>
  </cols>
  <sheetData>
    <row r="4" ht="15">
      <c r="A4" t="s">
        <v>189</v>
      </c>
    </row>
    <row r="5" ht="15">
      <c r="E5" t="s">
        <v>180</v>
      </c>
    </row>
    <row r="6" spans="2:5" ht="15">
      <c r="B6" s="15"/>
      <c r="C6" s="15"/>
      <c r="D6" s="15"/>
      <c r="E6" s="15"/>
    </row>
    <row r="8" spans="2:5" ht="15">
      <c r="B8" s="15"/>
      <c r="C8" s="15"/>
      <c r="D8" s="15"/>
      <c r="E8" s="15"/>
    </row>
    <row r="10" ht="15">
      <c r="E10" t="s">
        <v>181</v>
      </c>
    </row>
    <row r="11" spans="2:5" ht="15">
      <c r="B11" s="15"/>
      <c r="C11" s="15"/>
      <c r="D11" s="15"/>
      <c r="E11" s="15"/>
    </row>
    <row r="13" ht="15">
      <c r="E13" t="s">
        <v>182</v>
      </c>
    </row>
    <row r="14" spans="2:5" ht="15">
      <c r="B14" s="15"/>
      <c r="C14" s="15"/>
      <c r="D14" s="15"/>
      <c r="E14" s="15"/>
    </row>
    <row r="15" ht="15">
      <c r="E15" s="3" t="s">
        <v>190</v>
      </c>
    </row>
  </sheetData>
  <sheetProtection selectLockedCells="1" selectUnlockedCells="1"/>
  <mergeCells count="8">
    <mergeCell ref="B6:C6"/>
    <mergeCell ref="D6:E6"/>
    <mergeCell ref="B8:C8"/>
    <mergeCell ref="D8:E8"/>
    <mergeCell ref="B11:C11"/>
    <mergeCell ref="D11:E11"/>
    <mergeCell ref="B14:C14"/>
    <mergeCell ref="D14:E14"/>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4:A4"/>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4" ht="15">
      <c r="A4" t="s">
        <v>184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42.7109375" style="0" customWidth="1"/>
    <col min="2" max="2" width="25.7109375" style="0" customWidth="1"/>
    <col min="3" max="4" width="8.7109375" style="0" customWidth="1"/>
    <col min="5" max="5" width="26.7109375" style="0" customWidth="1"/>
    <col min="6" max="16384" width="8.7109375" style="0" customWidth="1"/>
  </cols>
  <sheetData>
    <row r="2" spans="1:6" ht="15">
      <c r="A2" s="1" t="s">
        <v>191</v>
      </c>
      <c r="B2" s="1"/>
      <c r="C2" s="1"/>
      <c r="D2" s="1"/>
      <c r="E2" s="1"/>
      <c r="F2" s="1"/>
    </row>
    <row r="5" spans="1:5" ht="15" customHeight="1">
      <c r="A5" s="16" t="s">
        <v>192</v>
      </c>
      <c r="B5" s="16"/>
      <c r="C5" s="16" t="s">
        <v>193</v>
      </c>
      <c r="D5" s="16"/>
      <c r="E5" s="16"/>
    </row>
    <row r="6" spans="1:5" ht="15">
      <c r="A6" s="7" t="s">
        <v>194</v>
      </c>
      <c r="B6" s="7" t="s">
        <v>195</v>
      </c>
      <c r="C6" s="15" t="s">
        <v>196</v>
      </c>
      <c r="D6" s="15"/>
      <c r="E6" s="7" t="s">
        <v>197</v>
      </c>
    </row>
  </sheetData>
  <sheetProtection selectLockedCells="1" selectUnlockedCells="1"/>
  <mergeCells count="4">
    <mergeCell ref="A2:F2"/>
    <mergeCell ref="A5:B5"/>
    <mergeCell ref="C5:E5"/>
    <mergeCell ref="C6:D6"/>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E4"/>
  <sheetViews>
    <sheetView workbookViewId="0" topLeftCell="A1">
      <selection activeCell="A1" sqref="A1"/>
    </sheetView>
  </sheetViews>
  <sheetFormatPr defaultColWidth="8.00390625" defaultRowHeight="15"/>
  <cols>
    <col min="1" max="1" width="40.7109375" style="0" customWidth="1"/>
    <col min="2" max="16384" width="8.7109375" style="0" customWidth="1"/>
  </cols>
  <sheetData>
    <row r="3" spans="1:3" ht="15">
      <c r="A3" s="17" t="s">
        <v>198</v>
      </c>
      <c r="B3" s="18" t="s">
        <v>199</v>
      </c>
      <c r="C3" s="18"/>
    </row>
    <row r="4" spans="1:5" ht="15" customHeight="1">
      <c r="A4" s="19" t="s">
        <v>200</v>
      </c>
      <c r="B4" s="19"/>
      <c r="D4" s="19" t="s">
        <v>201</v>
      </c>
      <c r="E4" s="19"/>
    </row>
  </sheetData>
  <sheetProtection selectLockedCells="1" selectUnlockedCells="1"/>
  <mergeCells count="3">
    <mergeCell ref="B3:C3"/>
    <mergeCell ref="A4:B4"/>
    <mergeCell ref="D4:E4"/>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12.7109375" style="0" customWidth="1"/>
    <col min="2" max="2" width="10.7109375" style="0" customWidth="1"/>
    <col min="3" max="3" width="8.7109375" style="0" customWidth="1"/>
    <col min="4" max="4" width="12.7109375" style="0" customWidth="1"/>
    <col min="5" max="5" width="8.7109375" style="0" customWidth="1"/>
    <col min="6" max="6" width="14.7109375" style="0" customWidth="1"/>
    <col min="7" max="7" width="8.7109375" style="0" customWidth="1"/>
    <col min="8" max="8" width="4.7109375" style="0" customWidth="1"/>
    <col min="9" max="9" width="2.7109375" style="0" customWidth="1"/>
    <col min="10" max="16384" width="8.7109375" style="0" customWidth="1"/>
  </cols>
  <sheetData>
    <row r="3" spans="1:9" ht="15" customHeight="1">
      <c r="A3" s="1" t="s">
        <v>202</v>
      </c>
      <c r="B3" s="1"/>
      <c r="C3" s="19" t="s">
        <v>203</v>
      </c>
      <c r="D3" s="19"/>
      <c r="E3" s="19"/>
      <c r="F3" s="19"/>
      <c r="G3" s="19"/>
      <c r="H3" s="10" t="s">
        <v>204</v>
      </c>
      <c r="I3" s="10" t="s">
        <v>205</v>
      </c>
    </row>
    <row r="4" spans="1:2" ht="15">
      <c r="A4" s="20">
        <v>2</v>
      </c>
      <c r="B4" s="20">
        <v>17</v>
      </c>
    </row>
    <row r="5" spans="1:9" ht="15" customHeight="1">
      <c r="A5" s="19" t="s">
        <v>206</v>
      </c>
      <c r="B5" s="19"/>
      <c r="C5" s="19"/>
      <c r="D5" s="19"/>
      <c r="E5" s="19"/>
      <c r="F5" s="19"/>
      <c r="G5" s="19"/>
      <c r="H5" s="19"/>
      <c r="I5" s="19"/>
    </row>
    <row r="6" spans="1:9" ht="15" customHeight="1">
      <c r="A6" s="21" t="s">
        <v>207</v>
      </c>
      <c r="B6" s="22" t="s">
        <v>208</v>
      </c>
      <c r="C6" s="22"/>
      <c r="D6" s="21" t="s">
        <v>209</v>
      </c>
      <c r="E6" s="21" t="s">
        <v>210</v>
      </c>
      <c r="F6" s="21" t="s">
        <v>211</v>
      </c>
      <c r="G6" s="22" t="s">
        <v>212</v>
      </c>
      <c r="H6" s="22"/>
      <c r="I6" s="22"/>
    </row>
    <row r="7" spans="1:9" ht="15" customHeight="1">
      <c r="A7" s="10"/>
      <c r="B7" s="19" t="s">
        <v>213</v>
      </c>
      <c r="C7" s="19"/>
      <c r="G7" s="22"/>
      <c r="H7" s="22"/>
      <c r="I7" s="22"/>
    </row>
    <row r="8" spans="1:9" ht="15" customHeight="1">
      <c r="A8" s="20">
        <v>4</v>
      </c>
      <c r="B8" s="19" t="s">
        <v>214</v>
      </c>
      <c r="C8" s="19"/>
      <c r="G8" s="23">
        <v>0</v>
      </c>
      <c r="H8" s="23"/>
      <c r="I8" s="23"/>
    </row>
    <row r="9" spans="1:9" ht="15" customHeight="1">
      <c r="A9" s="15" t="s">
        <v>215</v>
      </c>
      <c r="B9" s="15"/>
      <c r="G9" s="19" t="s">
        <v>216</v>
      </c>
      <c r="H9" s="19"/>
      <c r="I9" s="19"/>
    </row>
  </sheetData>
  <sheetProtection selectLockedCells="1" selectUnlockedCells="1"/>
  <mergeCells count="11">
    <mergeCell ref="A3:B3"/>
    <mergeCell ref="C3:G3"/>
    <mergeCell ref="A5:I5"/>
    <mergeCell ref="B6:C6"/>
    <mergeCell ref="G6:I6"/>
    <mergeCell ref="B7:C7"/>
    <mergeCell ref="G7:I7"/>
    <mergeCell ref="B8:C8"/>
    <mergeCell ref="G8:I8"/>
    <mergeCell ref="A9:B9"/>
    <mergeCell ref="G9:I9"/>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1" width="12.7109375" style="0" customWidth="1"/>
    <col min="2" max="2" width="40.7109375" style="0" customWidth="1"/>
    <col min="3" max="3" width="100.8515625" style="0" customWidth="1"/>
    <col min="4" max="4" width="20.7109375" style="0" customWidth="1"/>
    <col min="5" max="5" width="9.7109375" style="0" customWidth="1"/>
    <col min="6" max="6" width="35.7109375" style="0" customWidth="1"/>
    <col min="7" max="7" width="13.7109375" style="0" customWidth="1"/>
    <col min="8" max="16384" width="8.7109375" style="0" customWidth="1"/>
  </cols>
  <sheetData>
    <row r="2" spans="1:7" ht="15">
      <c r="A2" s="24" t="s">
        <v>217</v>
      </c>
      <c r="B2" s="24" t="s">
        <v>218</v>
      </c>
      <c r="C2" s="2" t="s">
        <v>219</v>
      </c>
      <c r="D2" s="24" t="s">
        <v>220</v>
      </c>
      <c r="E2" s="2" t="s">
        <v>221</v>
      </c>
      <c r="F2" s="24" t="s">
        <v>222</v>
      </c>
      <c r="G2" s="24" t="s">
        <v>223</v>
      </c>
    </row>
    <row r="3" spans="1:7" ht="15">
      <c r="A3" s="10" t="s">
        <v>224</v>
      </c>
      <c r="B3" s="21" t="s">
        <v>225</v>
      </c>
      <c r="C3" s="10" t="s">
        <v>226</v>
      </c>
      <c r="D3" s="10" t="s">
        <v>227</v>
      </c>
      <c r="E3" s="10" t="s">
        <v>227</v>
      </c>
      <c r="F3" s="25">
        <v>16579415</v>
      </c>
      <c r="G3" s="10" t="s">
        <v>228</v>
      </c>
    </row>
    <row r="4" spans="1:7" ht="15">
      <c r="A4" s="10" t="s">
        <v>229</v>
      </c>
      <c r="B4" s="21" t="s">
        <v>230</v>
      </c>
      <c r="C4" s="10" t="s">
        <v>231</v>
      </c>
      <c r="D4" s="10" t="s">
        <v>227</v>
      </c>
      <c r="E4" s="10" t="s">
        <v>227</v>
      </c>
      <c r="F4" s="25">
        <v>13358679</v>
      </c>
      <c r="G4" s="10" t="s">
        <v>228</v>
      </c>
    </row>
    <row r="5" spans="1:7" ht="15">
      <c r="A5" s="10" t="s">
        <v>232</v>
      </c>
      <c r="B5" s="21" t="s">
        <v>233</v>
      </c>
      <c r="C5" s="10" t="s">
        <v>234</v>
      </c>
      <c r="D5" s="10" t="s">
        <v>227</v>
      </c>
      <c r="E5" s="10" t="s">
        <v>227</v>
      </c>
      <c r="F5" s="25">
        <v>45501320</v>
      </c>
      <c r="G5" s="10" t="s">
        <v>235</v>
      </c>
    </row>
    <row r="6" spans="1:7" ht="15">
      <c r="A6" s="10" t="s">
        <v>236</v>
      </c>
      <c r="B6" s="21" t="s">
        <v>237</v>
      </c>
      <c r="C6" s="10" t="s">
        <v>238</v>
      </c>
      <c r="D6" s="10" t="s">
        <v>227</v>
      </c>
      <c r="E6" s="10" t="s">
        <v>227</v>
      </c>
      <c r="F6" s="25">
        <v>23420322</v>
      </c>
      <c r="G6" s="10" t="s">
        <v>235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C12"/>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69.7109375" style="0" customWidth="1"/>
    <col min="4" max="16384" width="8.7109375" style="0" customWidth="1"/>
  </cols>
  <sheetData>
    <row r="2" spans="1:3" ht="15">
      <c r="A2" s="7" t="s">
        <v>239</v>
      </c>
      <c r="B2" t="s">
        <v>240</v>
      </c>
      <c r="C2" t="s">
        <v>241</v>
      </c>
    </row>
    <row r="3" spans="1:3" ht="15">
      <c r="A3" t="s">
        <v>242</v>
      </c>
      <c r="B3" t="s">
        <v>243</v>
      </c>
      <c r="C3" t="s">
        <v>244</v>
      </c>
    </row>
    <row r="4" spans="1:3" ht="15">
      <c r="A4" t="s">
        <v>245</v>
      </c>
      <c r="B4" t="s">
        <v>243</v>
      </c>
      <c r="C4" t="s">
        <v>246</v>
      </c>
    </row>
    <row r="5" spans="1:3" ht="15">
      <c r="A5" t="s">
        <v>247</v>
      </c>
      <c r="B5" t="s">
        <v>243</v>
      </c>
      <c r="C5" t="s">
        <v>248</v>
      </c>
    </row>
    <row r="6" spans="1:3" ht="15">
      <c r="A6" t="s">
        <v>249</v>
      </c>
      <c r="B6" t="s">
        <v>243</v>
      </c>
      <c r="C6" t="s">
        <v>250</v>
      </c>
    </row>
    <row r="7" spans="1:3" ht="15">
      <c r="A7" t="s">
        <v>251</v>
      </c>
      <c r="B7" t="s">
        <v>243</v>
      </c>
      <c r="C7" t="s">
        <v>252</v>
      </c>
    </row>
    <row r="8" spans="1:3" ht="15">
      <c r="A8" t="s">
        <v>253</v>
      </c>
      <c r="B8" t="s">
        <v>243</v>
      </c>
      <c r="C8" t="s">
        <v>254</v>
      </c>
    </row>
    <row r="9" spans="1:3" ht="15">
      <c r="A9" t="s">
        <v>255</v>
      </c>
      <c r="B9" t="s">
        <v>243</v>
      </c>
      <c r="C9" t="s">
        <v>256</v>
      </c>
    </row>
    <row r="10" spans="1:3" ht="15">
      <c r="A10" t="s">
        <v>257</v>
      </c>
      <c r="B10" t="s">
        <v>243</v>
      </c>
      <c r="C10" t="s">
        <v>258</v>
      </c>
    </row>
    <row r="11" spans="1:3" ht="15">
      <c r="A11" t="s">
        <v>259</v>
      </c>
      <c r="B11" t="s">
        <v>243</v>
      </c>
      <c r="C11" t="s">
        <v>260</v>
      </c>
    </row>
    <row r="12" spans="1:3" ht="15">
      <c r="A12" t="s">
        <v>261</v>
      </c>
      <c r="B12" t="s">
        <v>243</v>
      </c>
      <c r="C12" t="s">
        <v>262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I43"/>
  <sheetViews>
    <sheetView workbookViewId="0" topLeftCell="A1">
      <selection activeCell="A1" sqref="A1"/>
    </sheetView>
  </sheetViews>
  <sheetFormatPr defaultColWidth="8.00390625" defaultRowHeight="15"/>
  <cols>
    <col min="1" max="1" width="84.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4" spans="1:9" ht="15">
      <c r="A4" s="10"/>
      <c r="B4" s="2"/>
      <c r="C4" s="11" t="s">
        <v>63</v>
      </c>
      <c r="D4" s="11"/>
      <c r="E4" s="11"/>
      <c r="F4" s="11"/>
      <c r="G4" s="11"/>
      <c r="H4" s="11"/>
      <c r="I4" s="3"/>
    </row>
    <row r="5" spans="1:9" ht="15" customHeight="1">
      <c r="A5" s="2"/>
      <c r="B5" s="2"/>
      <c r="C5" s="4" t="s">
        <v>37</v>
      </c>
      <c r="D5" s="4"/>
      <c r="E5" s="3"/>
      <c r="F5" s="2"/>
      <c r="G5" s="4" t="s">
        <v>38</v>
      </c>
      <c r="H5" s="4"/>
      <c r="I5" s="3"/>
    </row>
    <row r="6" spans="1:8" ht="15">
      <c r="A6" s="3" t="s">
        <v>64</v>
      </c>
      <c r="B6" s="10"/>
      <c r="D6" s="5"/>
      <c r="F6" s="10"/>
      <c r="H6" s="5"/>
    </row>
    <row r="7" spans="1:8" ht="15">
      <c r="A7" t="s">
        <v>57</v>
      </c>
      <c r="B7" s="10"/>
      <c r="C7" s="12">
        <v>-13593</v>
      </c>
      <c r="D7" s="12"/>
      <c r="F7" s="10"/>
      <c r="G7" s="12">
        <v>-11743</v>
      </c>
      <c r="H7" s="12"/>
    </row>
    <row r="8" spans="1:8" ht="15">
      <c r="A8" t="s">
        <v>65</v>
      </c>
      <c r="B8" s="10"/>
      <c r="D8" s="5"/>
      <c r="F8" s="10"/>
      <c r="H8" s="5"/>
    </row>
    <row r="9" spans="1:8" ht="15">
      <c r="A9" t="s">
        <v>66</v>
      </c>
      <c r="B9" s="10"/>
      <c r="D9" s="8">
        <v>1052</v>
      </c>
      <c r="F9" s="10"/>
      <c r="H9" s="8">
        <v>574</v>
      </c>
    </row>
    <row r="10" spans="1:8" ht="15">
      <c r="A10" t="s">
        <v>67</v>
      </c>
      <c r="B10" s="10"/>
      <c r="D10" s="8">
        <v>418</v>
      </c>
      <c r="F10" s="10"/>
      <c r="H10" s="8">
        <v>468</v>
      </c>
    </row>
    <row r="11" spans="1:8" ht="15">
      <c r="A11" t="s">
        <v>49</v>
      </c>
      <c r="B11" s="10"/>
      <c r="D11" s="8">
        <v>1686</v>
      </c>
      <c r="F11" s="10"/>
      <c r="H11" s="5" t="s">
        <v>28</v>
      </c>
    </row>
    <row r="12" spans="1:8" ht="15">
      <c r="A12" t="s">
        <v>68</v>
      </c>
      <c r="B12" s="10"/>
      <c r="D12" s="5" t="s">
        <v>28</v>
      </c>
      <c r="F12" s="10"/>
      <c r="H12" s="8">
        <v>24</v>
      </c>
    </row>
    <row r="13" spans="1:8" ht="15">
      <c r="A13" t="s">
        <v>69</v>
      </c>
      <c r="B13" s="10"/>
      <c r="D13" s="8">
        <v>340</v>
      </c>
      <c r="F13" s="10"/>
      <c r="H13" s="8">
        <v>26</v>
      </c>
    </row>
    <row r="14" spans="1:8" ht="15">
      <c r="A14" t="s">
        <v>70</v>
      </c>
      <c r="B14" s="10"/>
      <c r="D14" s="8">
        <v>410</v>
      </c>
      <c r="F14" s="10"/>
      <c r="H14" s="8">
        <v>645</v>
      </c>
    </row>
    <row r="15" spans="1:8" ht="15">
      <c r="A15" t="s">
        <v>71</v>
      </c>
      <c r="B15" s="10"/>
      <c r="D15" s="8">
        <v>19</v>
      </c>
      <c r="F15" s="10"/>
      <c r="H15" s="8">
        <v>2</v>
      </c>
    </row>
    <row r="16" spans="1:8" ht="15">
      <c r="A16" t="s">
        <v>72</v>
      </c>
      <c r="B16" s="10"/>
      <c r="D16" s="5"/>
      <c r="F16" s="10"/>
      <c r="H16" s="5"/>
    </row>
    <row r="17" spans="1:8" ht="15">
      <c r="A17" t="s">
        <v>73</v>
      </c>
      <c r="B17" s="10"/>
      <c r="D17" s="8">
        <v>409</v>
      </c>
      <c r="F17" s="10"/>
      <c r="H17" s="8">
        <v>66</v>
      </c>
    </row>
    <row r="18" spans="1:8" ht="15">
      <c r="A18" t="s">
        <v>74</v>
      </c>
      <c r="B18" s="10"/>
      <c r="D18" s="8">
        <v>159</v>
      </c>
      <c r="F18" s="10"/>
      <c r="H18" s="9">
        <v>-380</v>
      </c>
    </row>
    <row r="19" spans="1:8" ht="15">
      <c r="A19" t="s">
        <v>9</v>
      </c>
      <c r="B19" s="10"/>
      <c r="D19" s="9">
        <v>-736</v>
      </c>
      <c r="F19" s="10"/>
      <c r="H19" s="8">
        <v>137</v>
      </c>
    </row>
    <row r="20" spans="1:8" ht="15">
      <c r="A20" t="s">
        <v>12</v>
      </c>
      <c r="B20" s="10"/>
      <c r="D20" s="8">
        <v>43</v>
      </c>
      <c r="F20" s="10"/>
      <c r="H20" s="8">
        <v>34</v>
      </c>
    </row>
    <row r="21" spans="1:8" ht="15">
      <c r="A21" t="s">
        <v>18</v>
      </c>
      <c r="B21" s="10"/>
      <c r="D21" s="9">
        <v>-194</v>
      </c>
      <c r="F21" s="10"/>
      <c r="H21" s="9">
        <v>-431</v>
      </c>
    </row>
    <row r="22" spans="1:8" ht="15">
      <c r="A22" t="s">
        <v>21</v>
      </c>
      <c r="B22" s="10"/>
      <c r="D22" s="8">
        <v>13</v>
      </c>
      <c r="F22" s="10"/>
      <c r="H22" s="8">
        <v>1</v>
      </c>
    </row>
    <row r="23" spans="1:8" ht="15">
      <c r="A23" t="s">
        <v>75</v>
      </c>
      <c r="B23" s="10"/>
      <c r="D23" s="8">
        <v>119</v>
      </c>
      <c r="F23" s="10"/>
      <c r="H23" s="9">
        <v>-158</v>
      </c>
    </row>
    <row r="24" spans="1:8" ht="15">
      <c r="A24" t="s">
        <v>76</v>
      </c>
      <c r="B24" s="10"/>
      <c r="D24" s="9">
        <v>-9855</v>
      </c>
      <c r="F24" s="10"/>
      <c r="H24" s="9">
        <v>-10735</v>
      </c>
    </row>
    <row r="25" spans="1:8" ht="15">
      <c r="A25" s="3" t="s">
        <v>77</v>
      </c>
      <c r="B25" s="10"/>
      <c r="D25" s="5"/>
      <c r="F25" s="10"/>
      <c r="H25" s="5"/>
    </row>
    <row r="26" spans="1:8" ht="15">
      <c r="A26" t="s">
        <v>78</v>
      </c>
      <c r="B26" s="10"/>
      <c r="D26" s="9">
        <v>-95</v>
      </c>
      <c r="F26" s="10"/>
      <c r="H26" s="9">
        <v>-105</v>
      </c>
    </row>
    <row r="27" spans="1:8" ht="15">
      <c r="A27" t="s">
        <v>79</v>
      </c>
      <c r="B27" s="10"/>
      <c r="D27" s="9">
        <v>-1201</v>
      </c>
      <c r="F27" s="10"/>
      <c r="H27" s="5" t="s">
        <v>28</v>
      </c>
    </row>
    <row r="28" spans="1:8" ht="15">
      <c r="A28" t="s">
        <v>80</v>
      </c>
      <c r="B28" s="10"/>
      <c r="D28" s="9">
        <v>-79</v>
      </c>
      <c r="F28" s="10"/>
      <c r="H28" s="5" t="s">
        <v>28</v>
      </c>
    </row>
    <row r="29" spans="1:8" ht="15">
      <c r="A29" t="s">
        <v>81</v>
      </c>
      <c r="B29" s="10"/>
      <c r="D29" s="9">
        <v>-1375</v>
      </c>
      <c r="F29" s="10"/>
      <c r="H29" s="9">
        <v>-105</v>
      </c>
    </row>
    <row r="30" spans="1:8" ht="15">
      <c r="A30" s="3" t="s">
        <v>82</v>
      </c>
      <c r="B30" s="10"/>
      <c r="D30" s="5"/>
      <c r="F30" s="10"/>
      <c r="H30" s="5"/>
    </row>
    <row r="31" spans="1:8" ht="15">
      <c r="A31" t="s">
        <v>83</v>
      </c>
      <c r="B31" s="10"/>
      <c r="D31" s="9">
        <v>-3540</v>
      </c>
      <c r="F31" s="10"/>
      <c r="H31" s="5" t="s">
        <v>28</v>
      </c>
    </row>
    <row r="32" spans="1:8" ht="15">
      <c r="A32" t="s">
        <v>84</v>
      </c>
      <c r="B32" s="10"/>
      <c r="D32" s="5" t="s">
        <v>28</v>
      </c>
      <c r="F32" s="10"/>
      <c r="H32" s="9">
        <v>-1774</v>
      </c>
    </row>
    <row r="33" spans="1:8" ht="15">
      <c r="A33" t="s">
        <v>85</v>
      </c>
      <c r="B33" s="10"/>
      <c r="D33" s="8">
        <v>11225</v>
      </c>
      <c r="F33" s="10"/>
      <c r="H33" s="8">
        <v>18179</v>
      </c>
    </row>
    <row r="34" spans="1:8" ht="15">
      <c r="A34" t="s">
        <v>86</v>
      </c>
      <c r="B34" s="10"/>
      <c r="D34" s="8">
        <v>7685</v>
      </c>
      <c r="F34" s="10"/>
      <c r="H34" s="8">
        <v>16405</v>
      </c>
    </row>
    <row r="35" spans="1:8" ht="15">
      <c r="A35" t="s">
        <v>87</v>
      </c>
      <c r="B35" s="10"/>
      <c r="D35" s="8">
        <v>13</v>
      </c>
      <c r="F35" s="10"/>
      <c r="H35" s="8">
        <v>139</v>
      </c>
    </row>
    <row r="36" spans="1:8" ht="15">
      <c r="A36" t="s">
        <v>88</v>
      </c>
      <c r="B36" s="10"/>
      <c r="D36" s="9">
        <v>-3532</v>
      </c>
      <c r="F36" s="10"/>
      <c r="H36" s="8">
        <v>5704</v>
      </c>
    </row>
    <row r="37" spans="1:8" ht="15">
      <c r="A37" t="s">
        <v>89</v>
      </c>
      <c r="B37" s="10"/>
      <c r="D37" s="8">
        <v>12560</v>
      </c>
      <c r="F37" s="10"/>
      <c r="H37" s="8">
        <v>14338</v>
      </c>
    </row>
    <row r="38" spans="1:8" ht="15">
      <c r="A38" t="s">
        <v>90</v>
      </c>
      <c r="B38" s="10"/>
      <c r="C38" s="6">
        <v>9028</v>
      </c>
      <c r="D38" s="6"/>
      <c r="F38" s="10"/>
      <c r="G38" s="6">
        <v>20042</v>
      </c>
      <c r="H38" s="6"/>
    </row>
    <row r="39" spans="1:8" ht="15">
      <c r="A39" s="3" t="s">
        <v>91</v>
      </c>
      <c r="B39" s="10"/>
      <c r="D39" s="5"/>
      <c r="F39" s="10"/>
      <c r="H39" s="5"/>
    </row>
    <row r="40" spans="1:8" ht="15">
      <c r="A40" t="s">
        <v>92</v>
      </c>
      <c r="B40" s="10"/>
      <c r="D40" s="5"/>
      <c r="F40" s="10"/>
      <c r="H40" s="5"/>
    </row>
    <row r="41" spans="1:8" ht="15">
      <c r="A41" t="s">
        <v>93</v>
      </c>
      <c r="B41" s="10"/>
      <c r="C41" s="6">
        <v>740</v>
      </c>
      <c r="D41" s="6"/>
      <c r="F41" s="10"/>
      <c r="G41" s="6">
        <v>805</v>
      </c>
      <c r="H41" s="6"/>
    </row>
    <row r="42" spans="1:8" ht="15">
      <c r="A42" s="3" t="s">
        <v>94</v>
      </c>
      <c r="B42" s="10"/>
      <c r="D42" s="5"/>
      <c r="F42" s="10"/>
      <c r="H42" s="5"/>
    </row>
    <row r="43" spans="1:8" ht="15">
      <c r="A43" t="s">
        <v>95</v>
      </c>
      <c r="B43" s="10"/>
      <c r="C43" s="6">
        <v>2311</v>
      </c>
      <c r="D43" s="6"/>
      <c r="F43" s="10"/>
      <c r="G43" s="14" t="s">
        <v>96</v>
      </c>
      <c r="H43" s="14"/>
    </row>
  </sheetData>
  <sheetProtection selectLockedCells="1" selectUnlockedCells="1"/>
  <mergeCells count="12">
    <mergeCell ref="A2:F2"/>
    <mergeCell ref="C4:H4"/>
    <mergeCell ref="C5:D5"/>
    <mergeCell ref="G5:H5"/>
    <mergeCell ref="C7:D7"/>
    <mergeCell ref="G7:H7"/>
    <mergeCell ref="C38:D38"/>
    <mergeCell ref="G38:H38"/>
    <mergeCell ref="C41:D41"/>
    <mergeCell ref="G41:H41"/>
    <mergeCell ref="C43:D43"/>
    <mergeCell ref="G43:H43"/>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12.7109375" style="0" customWidth="1"/>
    <col min="2" max="2" width="10.7109375" style="0" customWidth="1"/>
    <col min="3" max="3" width="8.7109375" style="0" customWidth="1"/>
    <col min="4" max="4" width="12.7109375" style="0" customWidth="1"/>
    <col min="5" max="5" width="8.7109375" style="0" customWidth="1"/>
    <col min="6" max="6" width="14.7109375" style="0" customWidth="1"/>
    <col min="7" max="7" width="8.7109375" style="0" customWidth="1"/>
    <col min="8" max="8" width="4.7109375" style="0" customWidth="1"/>
    <col min="9" max="9" width="2.7109375" style="0" customWidth="1"/>
    <col min="10" max="16384" width="8.7109375" style="0" customWidth="1"/>
  </cols>
  <sheetData>
    <row r="2" spans="1:6" ht="15">
      <c r="A2" s="1" t="s">
        <v>263</v>
      </c>
      <c r="B2" s="1"/>
      <c r="C2" s="1"/>
      <c r="D2" s="1"/>
      <c r="E2" s="1"/>
      <c r="F2" s="1"/>
    </row>
    <row r="5" spans="1:9" ht="15" customHeight="1">
      <c r="A5" s="1" t="s">
        <v>202</v>
      </c>
      <c r="B5" s="1"/>
      <c r="C5" s="19" t="s">
        <v>264</v>
      </c>
      <c r="D5" s="19"/>
      <c r="E5" s="19"/>
      <c r="F5" s="19"/>
      <c r="G5" s="19"/>
      <c r="H5" s="10" t="s">
        <v>204</v>
      </c>
      <c r="I5" s="10" t="s">
        <v>205</v>
      </c>
    </row>
    <row r="6" spans="1:2" ht="15">
      <c r="A6" s="20">
        <v>2</v>
      </c>
      <c r="B6" s="20">
        <v>8</v>
      </c>
    </row>
    <row r="7" spans="1:9" ht="15" customHeight="1">
      <c r="A7" s="19" t="s">
        <v>206</v>
      </c>
      <c r="B7" s="19"/>
      <c r="C7" s="19"/>
      <c r="D7" s="19"/>
      <c r="E7" s="19"/>
      <c r="F7" s="19"/>
      <c r="G7" s="19"/>
      <c r="H7" s="19"/>
      <c r="I7" s="19"/>
    </row>
    <row r="8" spans="1:9" ht="15" customHeight="1">
      <c r="A8" s="21" t="s">
        <v>207</v>
      </c>
      <c r="B8" s="22" t="s">
        <v>208</v>
      </c>
      <c r="C8" s="22"/>
      <c r="D8" s="21" t="s">
        <v>209</v>
      </c>
      <c r="E8" s="21" t="s">
        <v>210</v>
      </c>
      <c r="F8" s="21" t="s">
        <v>211</v>
      </c>
      <c r="G8" s="22" t="s">
        <v>212</v>
      </c>
      <c r="H8" s="22"/>
      <c r="I8" s="22"/>
    </row>
    <row r="9" spans="1:9" ht="15" customHeight="1">
      <c r="A9" s="10"/>
      <c r="B9" s="19" t="s">
        <v>265</v>
      </c>
      <c r="C9" s="19"/>
      <c r="G9" s="22"/>
      <c r="H9" s="22"/>
      <c r="I9" s="22"/>
    </row>
    <row r="10" spans="1:9" ht="15" customHeight="1">
      <c r="A10" s="20">
        <v>4</v>
      </c>
      <c r="B10" s="19" t="s">
        <v>266</v>
      </c>
      <c r="C10" s="19"/>
      <c r="G10" s="23">
        <v>13358679</v>
      </c>
      <c r="H10" s="23"/>
      <c r="I10" s="23"/>
    </row>
  </sheetData>
  <sheetProtection selectLockedCells="1" selectUnlockedCells="1"/>
  <mergeCells count="10">
    <mergeCell ref="A2:F2"/>
    <mergeCell ref="A5:B5"/>
    <mergeCell ref="C5:G5"/>
    <mergeCell ref="A7:I7"/>
    <mergeCell ref="B8:C8"/>
    <mergeCell ref="G8:I8"/>
    <mergeCell ref="B9:C9"/>
    <mergeCell ref="G9:I9"/>
    <mergeCell ref="B10:C10"/>
    <mergeCell ref="G10:I10"/>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6" ht="15">
      <c r="A2" s="1" t="s">
        <v>263</v>
      </c>
      <c r="B2" s="1"/>
      <c r="C2" s="1"/>
      <c r="D2" s="1"/>
      <c r="E2" s="1"/>
      <c r="F2" s="1"/>
    </row>
    <row r="4" ht="15">
      <c r="A4" t="s">
        <v>267</v>
      </c>
    </row>
    <row r="5" ht="15">
      <c r="A5" t="s">
        <v>268</v>
      </c>
    </row>
    <row r="6" ht="15">
      <c r="A6" t="s">
        <v>269</v>
      </c>
    </row>
    <row r="7" ht="15">
      <c r="A7" t="s">
        <v>270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41.7109375" style="0" customWidth="1"/>
    <col min="2" max="16384" width="8.7109375" style="0" customWidth="1"/>
  </cols>
  <sheetData>
    <row r="2" spans="1:6" ht="15">
      <c r="A2" s="1" t="s">
        <v>263</v>
      </c>
      <c r="B2" s="1"/>
      <c r="C2" s="1"/>
      <c r="D2" s="1"/>
      <c r="E2" s="1"/>
      <c r="F2" s="1"/>
    </row>
    <row r="4" ht="15">
      <c r="A4" t="s">
        <v>267</v>
      </c>
    </row>
    <row r="5" ht="15">
      <c r="A5" t="s">
        <v>271</v>
      </c>
    </row>
    <row r="6" ht="15">
      <c r="A6" t="s">
        <v>174</v>
      </c>
    </row>
    <row r="7" ht="15">
      <c r="A7" s="26" t="s">
        <v>272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3.7109375" style="0" customWidth="1"/>
    <col min="2" max="2" width="8.7109375" style="0" customWidth="1"/>
    <col min="3" max="3" width="3.7109375" style="0" customWidth="1"/>
    <col min="4" max="4" width="8.7109375" style="0" customWidth="1"/>
    <col min="5" max="5" width="41.7109375" style="0" customWidth="1"/>
    <col min="6" max="16384" width="8.7109375" style="0" customWidth="1"/>
  </cols>
  <sheetData>
    <row r="2" spans="1:6" ht="15">
      <c r="A2" s="1" t="s">
        <v>263</v>
      </c>
      <c r="B2" s="1"/>
      <c r="C2" s="1"/>
      <c r="D2" s="1"/>
      <c r="E2" s="1"/>
      <c r="F2" s="1"/>
    </row>
    <row r="4" spans="3:5" ht="15">
      <c r="C4" t="s">
        <v>172</v>
      </c>
      <c r="E4" t="s">
        <v>268</v>
      </c>
    </row>
    <row r="5" spans="1:5" ht="15">
      <c r="A5" t="s">
        <v>273</v>
      </c>
      <c r="E5" t="s">
        <v>274</v>
      </c>
    </row>
    <row r="6" ht="15">
      <c r="E6" s="26" t="s">
        <v>270</v>
      </c>
    </row>
    <row r="8" spans="3:5" ht="15">
      <c r="C8" t="s">
        <v>172</v>
      </c>
      <c r="E8" t="s">
        <v>271</v>
      </c>
    </row>
    <row r="9" spans="1:5" ht="15">
      <c r="A9" t="s">
        <v>273</v>
      </c>
      <c r="E9" t="s">
        <v>174</v>
      </c>
    </row>
    <row r="10" ht="15">
      <c r="E10" s="26" t="s">
        <v>272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AG11"/>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4.7109375" style="0" customWidth="1"/>
    <col min="9" max="11" width="8.7109375" style="0" customWidth="1"/>
    <col min="12" max="12" width="10.7109375" style="0" customWidth="1"/>
    <col min="13" max="15" width="8.7109375" style="0" customWidth="1"/>
    <col min="16" max="16" width="4.7109375" style="0" customWidth="1"/>
    <col min="17" max="19" width="8.7109375" style="0" customWidth="1"/>
    <col min="20" max="20" width="10.7109375" style="0" customWidth="1"/>
    <col min="21" max="23" width="8.7109375" style="0" customWidth="1"/>
    <col min="24" max="24" width="4.7109375" style="0" customWidth="1"/>
    <col min="25" max="27" width="8.7109375" style="0" customWidth="1"/>
    <col min="28" max="28" width="10.7109375" style="0" customWidth="1"/>
    <col min="29" max="31" width="8.7109375" style="0" customWidth="1"/>
    <col min="32" max="32" width="4.7109375" style="0" customWidth="1"/>
    <col min="33" max="16384" width="8.7109375" style="0" customWidth="1"/>
  </cols>
  <sheetData>
    <row r="2" spans="1:6" ht="15">
      <c r="A2" s="1" t="s">
        <v>97</v>
      </c>
      <c r="B2" s="1"/>
      <c r="C2" s="1"/>
      <c r="D2" s="1"/>
      <c r="E2" s="1"/>
      <c r="F2" s="1"/>
    </row>
    <row r="4" spans="1:33" ht="15">
      <c r="A4" s="10"/>
      <c r="B4" s="2"/>
      <c r="C4" s="11" t="s">
        <v>98</v>
      </c>
      <c r="D4" s="11"/>
      <c r="E4" s="11"/>
      <c r="F4" s="11"/>
      <c r="G4" s="11"/>
      <c r="H4" s="11"/>
      <c r="I4" s="11"/>
      <c r="J4" s="11"/>
      <c r="K4" s="11"/>
      <c r="L4" s="11"/>
      <c r="M4" s="11"/>
      <c r="N4" s="11"/>
      <c r="O4" s="11"/>
      <c r="P4" s="11"/>
      <c r="Q4" s="3"/>
      <c r="R4" s="2"/>
      <c r="S4" s="11" t="s">
        <v>99</v>
      </c>
      <c r="T4" s="11"/>
      <c r="U4" s="11"/>
      <c r="V4" s="11"/>
      <c r="W4" s="11"/>
      <c r="X4" s="11"/>
      <c r="Y4" s="11"/>
      <c r="Z4" s="11"/>
      <c r="AA4" s="11"/>
      <c r="AB4" s="11"/>
      <c r="AC4" s="11"/>
      <c r="AD4" s="11"/>
      <c r="AE4" s="11"/>
      <c r="AF4" s="11"/>
      <c r="AG4" s="3"/>
    </row>
    <row r="5" spans="1:33" ht="15">
      <c r="A5" s="2"/>
      <c r="B5" s="2"/>
      <c r="C5" s="11" t="s">
        <v>100</v>
      </c>
      <c r="D5" s="11"/>
      <c r="E5" s="11"/>
      <c r="F5" s="11"/>
      <c r="G5" s="11"/>
      <c r="H5" s="11"/>
      <c r="I5" s="3"/>
      <c r="J5" s="2"/>
      <c r="K5" s="11" t="s">
        <v>101</v>
      </c>
      <c r="L5" s="11"/>
      <c r="M5" s="11"/>
      <c r="N5" s="11"/>
      <c r="O5" s="11"/>
      <c r="P5" s="11"/>
      <c r="Q5" s="3"/>
      <c r="R5" s="2"/>
      <c r="S5" s="11" t="s">
        <v>100</v>
      </c>
      <c r="T5" s="11"/>
      <c r="U5" s="11"/>
      <c r="V5" s="11"/>
      <c r="W5" s="11"/>
      <c r="X5" s="11"/>
      <c r="Y5" s="3"/>
      <c r="Z5" s="2"/>
      <c r="AA5" s="11" t="s">
        <v>101</v>
      </c>
      <c r="AB5" s="11"/>
      <c r="AC5" s="11"/>
      <c r="AD5" s="11"/>
      <c r="AE5" s="11"/>
      <c r="AF5" s="11"/>
      <c r="AG5" s="3"/>
    </row>
    <row r="6" spans="1:33" ht="15" customHeight="1">
      <c r="A6" s="2"/>
      <c r="B6" s="2"/>
      <c r="C6" s="4" t="s">
        <v>102</v>
      </c>
      <c r="D6" s="4"/>
      <c r="E6" s="3"/>
      <c r="F6" s="2"/>
      <c r="G6" s="4" t="s">
        <v>103</v>
      </c>
      <c r="H6" s="4"/>
      <c r="I6" s="3"/>
      <c r="J6" s="2"/>
      <c r="K6" s="4" t="s">
        <v>102</v>
      </c>
      <c r="L6" s="4"/>
      <c r="M6" s="3"/>
      <c r="N6" s="2"/>
      <c r="O6" s="4" t="s">
        <v>103</v>
      </c>
      <c r="P6" s="4"/>
      <c r="Q6" s="3"/>
      <c r="R6" s="2"/>
      <c r="S6" s="4" t="s">
        <v>102</v>
      </c>
      <c r="T6" s="4"/>
      <c r="U6" s="3"/>
      <c r="V6" s="2"/>
      <c r="W6" s="4" t="s">
        <v>103</v>
      </c>
      <c r="X6" s="4"/>
      <c r="Y6" s="3"/>
      <c r="Z6" s="2"/>
      <c r="AA6" s="4" t="s">
        <v>102</v>
      </c>
      <c r="AB6" s="4"/>
      <c r="AC6" s="3"/>
      <c r="AD6" s="2"/>
      <c r="AE6" s="4" t="s">
        <v>103</v>
      </c>
      <c r="AF6" s="4"/>
      <c r="AG6" s="3"/>
    </row>
    <row r="7" spans="1:32" ht="15">
      <c r="A7" t="s">
        <v>104</v>
      </c>
      <c r="B7" s="10"/>
      <c r="C7" s="6">
        <v>55</v>
      </c>
      <c r="D7" s="6"/>
      <c r="F7" s="10"/>
      <c r="H7" s="5" t="s">
        <v>105</v>
      </c>
      <c r="J7" s="10"/>
      <c r="K7" s="6">
        <v>356</v>
      </c>
      <c r="L7" s="6"/>
      <c r="N7" s="10"/>
      <c r="P7" s="5" t="s">
        <v>106</v>
      </c>
      <c r="R7" s="10"/>
      <c r="S7" s="6">
        <v>203</v>
      </c>
      <c r="T7" s="6"/>
      <c r="V7" s="10"/>
      <c r="X7" s="5" t="s">
        <v>107</v>
      </c>
      <c r="Z7" s="10"/>
      <c r="AA7" s="6">
        <v>591</v>
      </c>
      <c r="AB7" s="6"/>
      <c r="AD7" s="10"/>
      <c r="AF7" s="5" t="s">
        <v>108</v>
      </c>
    </row>
    <row r="8" spans="1:32" ht="15">
      <c r="A8" t="s">
        <v>109</v>
      </c>
      <c r="B8" s="10"/>
      <c r="D8" s="8">
        <v>835</v>
      </c>
      <c r="F8" s="10"/>
      <c r="H8" s="5" t="s">
        <v>110</v>
      </c>
      <c r="J8" s="10"/>
      <c r="L8" s="8">
        <v>690</v>
      </c>
      <c r="N8" s="10"/>
      <c r="P8" s="5" t="s">
        <v>111</v>
      </c>
      <c r="R8" s="10"/>
      <c r="T8" s="8">
        <v>1155</v>
      </c>
      <c r="V8" s="10"/>
      <c r="X8" s="5" t="s">
        <v>112</v>
      </c>
      <c r="Z8" s="10"/>
      <c r="AB8" s="8">
        <v>1657</v>
      </c>
      <c r="AD8" s="10"/>
      <c r="AF8" s="5" t="s">
        <v>113</v>
      </c>
    </row>
    <row r="9" spans="1:32" ht="15">
      <c r="A9" t="s">
        <v>114</v>
      </c>
      <c r="B9" s="10"/>
      <c r="D9" s="8">
        <v>74</v>
      </c>
      <c r="F9" s="10"/>
      <c r="H9" s="5" t="s">
        <v>115</v>
      </c>
      <c r="J9" s="10"/>
      <c r="L9" s="8">
        <v>74</v>
      </c>
      <c r="N9" s="10"/>
      <c r="P9" s="5" t="s">
        <v>116</v>
      </c>
      <c r="R9" s="10"/>
      <c r="T9" s="8">
        <v>186</v>
      </c>
      <c r="V9" s="10"/>
      <c r="X9" s="5" t="s">
        <v>117</v>
      </c>
      <c r="Z9" s="10"/>
      <c r="AB9" s="8">
        <v>205</v>
      </c>
      <c r="AD9" s="10"/>
      <c r="AF9" s="5" t="s">
        <v>115</v>
      </c>
    </row>
    <row r="10" spans="1:32" ht="15">
      <c r="A10" t="s">
        <v>118</v>
      </c>
      <c r="B10" s="10"/>
      <c r="D10" s="8">
        <v>5</v>
      </c>
      <c r="F10" s="10"/>
      <c r="H10" s="5" t="s">
        <v>119</v>
      </c>
      <c r="J10" s="10"/>
      <c r="L10" s="8">
        <v>6</v>
      </c>
      <c r="N10" s="10"/>
      <c r="P10" s="5" t="s">
        <v>120</v>
      </c>
      <c r="R10" s="10"/>
      <c r="T10" s="8">
        <v>16</v>
      </c>
      <c r="V10" s="10"/>
      <c r="X10" s="5" t="s">
        <v>120</v>
      </c>
      <c r="Z10" s="10"/>
      <c r="AB10" s="8">
        <v>6</v>
      </c>
      <c r="AD10" s="10"/>
      <c r="AF10" s="5" t="s">
        <v>120</v>
      </c>
    </row>
    <row r="11" spans="1:32" ht="15">
      <c r="A11" s="3" t="s">
        <v>121</v>
      </c>
      <c r="B11" s="10"/>
      <c r="C11" s="6">
        <v>969</v>
      </c>
      <c r="D11" s="6"/>
      <c r="F11" s="10"/>
      <c r="H11" s="5" t="s">
        <v>122</v>
      </c>
      <c r="J11" s="10"/>
      <c r="K11" s="6">
        <v>1126</v>
      </c>
      <c r="L11" s="6"/>
      <c r="N11" s="10"/>
      <c r="P11" s="5" t="s">
        <v>122</v>
      </c>
      <c r="R11" s="10"/>
      <c r="S11" s="6">
        <v>1560</v>
      </c>
      <c r="T11" s="6"/>
      <c r="V11" s="10"/>
      <c r="X11" s="5" t="s">
        <v>122</v>
      </c>
      <c r="Z11" s="10"/>
      <c r="AA11" s="6">
        <v>2459</v>
      </c>
      <c r="AB11" s="6"/>
      <c r="AD11" s="10"/>
      <c r="AF11" s="5" t="s">
        <v>122</v>
      </c>
    </row>
  </sheetData>
  <sheetProtection selectLockedCells="1" selectUnlockedCells="1"/>
  <mergeCells count="23">
    <mergeCell ref="A2:F2"/>
    <mergeCell ref="C4:P4"/>
    <mergeCell ref="S4:AF4"/>
    <mergeCell ref="C5:H5"/>
    <mergeCell ref="K5:P5"/>
    <mergeCell ref="S5:X5"/>
    <mergeCell ref="AA5:AF5"/>
    <mergeCell ref="C6:D6"/>
    <mergeCell ref="G6:H6"/>
    <mergeCell ref="K6:L6"/>
    <mergeCell ref="O6:P6"/>
    <mergeCell ref="S6:T6"/>
    <mergeCell ref="W6:X6"/>
    <mergeCell ref="AA6:AB6"/>
    <mergeCell ref="AE6:AF6"/>
    <mergeCell ref="C7:D7"/>
    <mergeCell ref="K7:L7"/>
    <mergeCell ref="S7:T7"/>
    <mergeCell ref="AA7:AB7"/>
    <mergeCell ref="C11:D11"/>
    <mergeCell ref="K11:L11"/>
    <mergeCell ref="S11:T11"/>
    <mergeCell ref="AA11:AB11"/>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9" ht="15" customHeight="1">
      <c r="A2" s="10"/>
      <c r="B2" s="2"/>
      <c r="C2" s="4" t="s">
        <v>100</v>
      </c>
      <c r="D2" s="4"/>
      <c r="E2" s="3"/>
      <c r="F2" s="2"/>
      <c r="G2" s="4" t="s">
        <v>123</v>
      </c>
      <c r="H2" s="4"/>
      <c r="I2" s="3"/>
    </row>
    <row r="3" spans="1:8" ht="15">
      <c r="A3" t="s">
        <v>124</v>
      </c>
      <c r="B3" s="10"/>
      <c r="C3" s="6">
        <v>1522</v>
      </c>
      <c r="D3" s="6"/>
      <c r="F3" s="10"/>
      <c r="G3" s="6">
        <v>885</v>
      </c>
      <c r="H3" s="6"/>
    </row>
    <row r="4" spans="1:8" ht="15">
      <c r="A4" t="s">
        <v>125</v>
      </c>
      <c r="B4" s="10"/>
      <c r="D4" s="8">
        <v>996</v>
      </c>
      <c r="F4" s="10"/>
      <c r="H4" s="8">
        <v>1021</v>
      </c>
    </row>
    <row r="5" spans="1:8" ht="15">
      <c r="A5" t="s">
        <v>126</v>
      </c>
      <c r="B5" s="10"/>
      <c r="D5" s="8">
        <v>1725</v>
      </c>
      <c r="F5" s="10"/>
      <c r="H5" s="8">
        <v>1819</v>
      </c>
    </row>
    <row r="6" spans="2:8" ht="15">
      <c r="B6" s="10"/>
      <c r="C6" s="6">
        <v>4243</v>
      </c>
      <c r="D6" s="6"/>
      <c r="F6" s="10"/>
      <c r="G6" s="6">
        <v>3725</v>
      </c>
      <c r="H6" s="6"/>
    </row>
  </sheetData>
  <sheetProtection selectLockedCells="1" selectUnlockedCells="1"/>
  <mergeCells count="6">
    <mergeCell ref="C2:D2"/>
    <mergeCell ref="G2:H2"/>
    <mergeCell ref="C3:D3"/>
    <mergeCell ref="G3:H3"/>
    <mergeCell ref="C6:D6"/>
    <mergeCell ref="G6:H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E10"/>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16384" width="8.7109375" style="0" customWidth="1"/>
  </cols>
  <sheetData>
    <row r="2" spans="1:5" ht="15" customHeight="1">
      <c r="A2" s="2"/>
      <c r="B2" s="2"/>
      <c r="C2" s="4" t="s">
        <v>127</v>
      </c>
      <c r="D2" s="4"/>
      <c r="E2" s="3"/>
    </row>
    <row r="3" spans="1:4" ht="15">
      <c r="A3" t="s">
        <v>128</v>
      </c>
      <c r="B3" s="10"/>
      <c r="C3" s="6">
        <v>2586</v>
      </c>
      <c r="D3" s="6"/>
    </row>
    <row r="4" spans="1:4" ht="15">
      <c r="A4" t="s">
        <v>129</v>
      </c>
      <c r="B4" s="10"/>
      <c r="D4" s="8">
        <v>1686</v>
      </c>
    </row>
    <row r="5" spans="1:4" ht="15">
      <c r="A5" s="3" t="s">
        <v>15</v>
      </c>
      <c r="B5" s="10"/>
      <c r="C5" s="6">
        <v>4272</v>
      </c>
      <c r="D5" s="6"/>
    </row>
    <row r="6" spans="2:4" ht="15">
      <c r="B6" s="10"/>
      <c r="D6" s="5"/>
    </row>
    <row r="7" spans="1:4" ht="15">
      <c r="A7" t="s">
        <v>130</v>
      </c>
      <c r="B7" s="10"/>
      <c r="C7" s="6">
        <v>1796</v>
      </c>
      <c r="D7" s="6"/>
    </row>
    <row r="8" spans="1:4" ht="15">
      <c r="A8" t="s">
        <v>131</v>
      </c>
      <c r="B8" s="10"/>
      <c r="D8" s="8">
        <v>2311</v>
      </c>
    </row>
    <row r="9" spans="1:4" ht="15">
      <c r="A9" t="s">
        <v>132</v>
      </c>
      <c r="B9" s="10"/>
      <c r="D9" s="8">
        <v>165</v>
      </c>
    </row>
    <row r="10" spans="1:4" ht="15">
      <c r="A10" s="3" t="s">
        <v>133</v>
      </c>
      <c r="B10" s="10"/>
      <c r="C10" s="6">
        <v>4272</v>
      </c>
      <c r="D10" s="6"/>
    </row>
  </sheetData>
  <sheetProtection selectLockedCells="1" selectUnlockedCells="1"/>
  <mergeCells count="5">
    <mergeCell ref="C2:D2"/>
    <mergeCell ref="C3:D3"/>
    <mergeCell ref="C5:D5"/>
    <mergeCell ref="C7:D7"/>
    <mergeCell ref="C10:D10"/>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Q6"/>
  <sheetViews>
    <sheetView workbookViewId="0" topLeftCell="A1">
      <selection activeCell="A1" sqref="A1"/>
    </sheetView>
  </sheetViews>
  <sheetFormatPr defaultColWidth="8.00390625" defaultRowHeight="15"/>
  <cols>
    <col min="1" max="1" width="30.7109375" style="0" customWidth="1"/>
    <col min="2" max="16384" width="8.7109375" style="0" customWidth="1"/>
  </cols>
  <sheetData>
    <row r="2" spans="1:6" ht="15">
      <c r="A2" s="1" t="s">
        <v>39</v>
      </c>
      <c r="B2" s="1"/>
      <c r="C2" s="1"/>
      <c r="D2" s="1"/>
      <c r="E2" s="1"/>
      <c r="F2" s="1"/>
    </row>
    <row r="4" spans="1:17" ht="15" customHeight="1">
      <c r="A4" s="10"/>
      <c r="B4" s="2"/>
      <c r="C4" s="4" t="s">
        <v>134</v>
      </c>
      <c r="D4" s="4"/>
      <c r="E4" s="4"/>
      <c r="F4" s="4"/>
      <c r="G4" s="4"/>
      <c r="H4" s="4"/>
      <c r="I4" s="3"/>
      <c r="J4" s="2"/>
      <c r="K4" s="4" t="s">
        <v>135</v>
      </c>
      <c r="L4" s="4"/>
      <c r="M4" s="4"/>
      <c r="N4" s="4"/>
      <c r="O4" s="4"/>
      <c r="P4" s="4"/>
      <c r="Q4" s="3"/>
    </row>
    <row r="5" spans="1:17" ht="15" customHeight="1">
      <c r="A5" s="2"/>
      <c r="B5" s="2"/>
      <c r="C5" s="4" t="s">
        <v>37</v>
      </c>
      <c r="D5" s="4"/>
      <c r="E5" s="3"/>
      <c r="F5" s="2"/>
      <c r="G5" s="4" t="s">
        <v>38</v>
      </c>
      <c r="H5" s="4"/>
      <c r="I5" s="3"/>
      <c r="J5" s="2"/>
      <c r="K5" s="4" t="s">
        <v>37</v>
      </c>
      <c r="L5" s="4"/>
      <c r="M5" s="3"/>
      <c r="N5" s="2"/>
      <c r="O5" s="4" t="s">
        <v>38</v>
      </c>
      <c r="P5" s="4"/>
      <c r="Q5" s="3"/>
    </row>
    <row r="6" spans="1:16" ht="15">
      <c r="A6" t="s">
        <v>136</v>
      </c>
      <c r="C6" s="6">
        <v>969</v>
      </c>
      <c r="D6" s="6"/>
      <c r="F6" s="10"/>
      <c r="G6" s="6">
        <v>1126</v>
      </c>
      <c r="H6" s="6"/>
      <c r="J6" s="5"/>
      <c r="K6" s="6">
        <v>1560</v>
      </c>
      <c r="L6" s="6"/>
      <c r="N6" s="5"/>
      <c r="O6" s="6">
        <v>2459</v>
      </c>
      <c r="P6" s="6"/>
    </row>
  </sheetData>
  <sheetProtection selectLockedCells="1" selectUnlockedCells="1"/>
  <mergeCells count="11">
    <mergeCell ref="A2:F2"/>
    <mergeCell ref="C4:H4"/>
    <mergeCell ref="K4:P4"/>
    <mergeCell ref="C5:D5"/>
    <mergeCell ref="G5:H5"/>
    <mergeCell ref="K5:L5"/>
    <mergeCell ref="O5:P5"/>
    <mergeCell ref="C6:D6"/>
    <mergeCell ref="G6:H6"/>
    <mergeCell ref="K6:L6"/>
    <mergeCell ref="O6:P6"/>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9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40</v>
      </c>
      <c r="B2" s="1"/>
      <c r="C2" s="1"/>
      <c r="D2" s="1"/>
      <c r="E2" s="1"/>
      <c r="F2" s="1"/>
    </row>
    <row r="4" spans="1:17" ht="15" customHeight="1">
      <c r="A4" s="10"/>
      <c r="B4" s="2"/>
      <c r="C4" s="4" t="s">
        <v>134</v>
      </c>
      <c r="D4" s="4"/>
      <c r="E4" s="4"/>
      <c r="F4" s="4"/>
      <c r="G4" s="4"/>
      <c r="H4" s="4"/>
      <c r="I4" s="3"/>
      <c r="J4" s="2"/>
      <c r="K4" s="4" t="s">
        <v>135</v>
      </c>
      <c r="L4" s="4"/>
      <c r="M4" s="4"/>
      <c r="N4" s="4"/>
      <c r="O4" s="4"/>
      <c r="P4" s="4"/>
      <c r="Q4" s="3"/>
    </row>
    <row r="5" spans="1:17" ht="15" customHeight="1">
      <c r="A5" s="2"/>
      <c r="B5" s="2"/>
      <c r="C5" s="4" t="s">
        <v>37</v>
      </c>
      <c r="D5" s="4"/>
      <c r="E5" s="3"/>
      <c r="F5" s="2"/>
      <c r="G5" s="4" t="s">
        <v>38</v>
      </c>
      <c r="H5" s="4"/>
      <c r="I5" s="3"/>
      <c r="J5" s="2"/>
      <c r="K5" s="4" t="s">
        <v>37</v>
      </c>
      <c r="L5" s="4"/>
      <c r="M5" s="3"/>
      <c r="N5" s="2"/>
      <c r="O5" s="4" t="s">
        <v>38</v>
      </c>
      <c r="P5" s="4"/>
      <c r="Q5" s="3"/>
    </row>
    <row r="6" spans="1:16" ht="15">
      <c r="A6" t="s">
        <v>137</v>
      </c>
      <c r="B6" s="10"/>
      <c r="C6" s="6">
        <v>396</v>
      </c>
      <c r="D6" s="6"/>
      <c r="F6" s="10"/>
      <c r="G6" s="6">
        <v>494</v>
      </c>
      <c r="H6" s="6"/>
      <c r="J6" s="10"/>
      <c r="K6" s="6">
        <v>798</v>
      </c>
      <c r="L6" s="6"/>
      <c r="N6" s="10"/>
      <c r="O6" s="6">
        <v>946</v>
      </c>
      <c r="P6" s="6"/>
    </row>
    <row r="7" spans="1:16" ht="15">
      <c r="A7" t="s">
        <v>41</v>
      </c>
      <c r="B7" s="10"/>
      <c r="D7" s="8">
        <v>306</v>
      </c>
      <c r="F7" s="10"/>
      <c r="H7" s="8">
        <v>82</v>
      </c>
      <c r="J7" s="10"/>
      <c r="L7" s="8">
        <v>612</v>
      </c>
      <c r="N7" s="10"/>
      <c r="P7" s="8">
        <v>181</v>
      </c>
    </row>
    <row r="8" spans="1:16" ht="15">
      <c r="A8" t="s">
        <v>138</v>
      </c>
      <c r="B8" s="10"/>
      <c r="D8" s="8">
        <v>5</v>
      </c>
      <c r="F8" s="10"/>
      <c r="H8" s="8">
        <v>9</v>
      </c>
      <c r="J8" s="10"/>
      <c r="L8" s="8">
        <v>13</v>
      </c>
      <c r="N8" s="10"/>
      <c r="P8" s="8">
        <v>25</v>
      </c>
    </row>
    <row r="9" spans="1:16" ht="15">
      <c r="A9" s="3" t="s">
        <v>139</v>
      </c>
      <c r="B9" s="10"/>
      <c r="C9" s="6">
        <v>707</v>
      </c>
      <c r="D9" s="6"/>
      <c r="F9" s="10"/>
      <c r="G9" s="6">
        <v>585</v>
      </c>
      <c r="H9" s="6"/>
      <c r="J9" s="10"/>
      <c r="K9" s="6">
        <v>1423</v>
      </c>
      <c r="L9" s="6"/>
      <c r="N9" s="10"/>
      <c r="O9" s="6">
        <v>1152</v>
      </c>
      <c r="P9" s="6"/>
    </row>
    <row r="10" spans="1:16" ht="15">
      <c r="A10" s="3" t="s">
        <v>140</v>
      </c>
      <c r="B10" s="10"/>
      <c r="D10" s="5" t="s">
        <v>141</v>
      </c>
      <c r="F10" s="10"/>
      <c r="H10" s="5" t="s">
        <v>142</v>
      </c>
      <c r="J10" s="10"/>
      <c r="L10" s="5" t="s">
        <v>143</v>
      </c>
      <c r="N10" s="10"/>
      <c r="P10" s="5" t="s">
        <v>144</v>
      </c>
    </row>
  </sheetData>
  <sheetProtection selectLockedCells="1" selectUnlockedCells="1"/>
  <mergeCells count="15">
    <mergeCell ref="A2:F2"/>
    <mergeCell ref="C4:H4"/>
    <mergeCell ref="K4:P4"/>
    <mergeCell ref="C5:D5"/>
    <mergeCell ref="G5:H5"/>
    <mergeCell ref="K5:L5"/>
    <mergeCell ref="O5:P5"/>
    <mergeCell ref="C6:D6"/>
    <mergeCell ref="G6:H6"/>
    <mergeCell ref="K6:L6"/>
    <mergeCell ref="O6:P6"/>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145</v>
      </c>
      <c r="B2" s="1"/>
      <c r="C2" s="1"/>
      <c r="D2" s="1"/>
      <c r="E2" s="1"/>
      <c r="F2" s="1"/>
    </row>
    <row r="4" spans="1:17" ht="15" customHeight="1">
      <c r="A4" s="10"/>
      <c r="B4" s="2"/>
      <c r="C4" s="4" t="s">
        <v>134</v>
      </c>
      <c r="D4" s="4"/>
      <c r="E4" s="4"/>
      <c r="F4" s="4"/>
      <c r="G4" s="4"/>
      <c r="H4" s="4"/>
      <c r="I4" s="3"/>
      <c r="J4" s="2"/>
      <c r="K4" s="4" t="s">
        <v>135</v>
      </c>
      <c r="L4" s="4"/>
      <c r="M4" s="4"/>
      <c r="N4" s="4"/>
      <c r="O4" s="4"/>
      <c r="P4" s="4"/>
      <c r="Q4" s="3"/>
    </row>
    <row r="5" spans="1:17" ht="15" customHeight="1">
      <c r="A5" s="2"/>
      <c r="B5" s="2"/>
      <c r="C5" s="4" t="s">
        <v>37</v>
      </c>
      <c r="D5" s="4"/>
      <c r="E5" s="3"/>
      <c r="F5" s="2"/>
      <c r="G5" s="4" t="s">
        <v>38</v>
      </c>
      <c r="H5" s="4"/>
      <c r="I5" s="3"/>
      <c r="J5" s="2"/>
      <c r="K5" s="4" t="s">
        <v>37</v>
      </c>
      <c r="L5" s="4"/>
      <c r="M5" s="3"/>
      <c r="N5" s="2"/>
      <c r="O5" s="4" t="s">
        <v>38</v>
      </c>
      <c r="P5" s="4"/>
      <c r="Q5" s="3"/>
    </row>
    <row r="6" spans="1:16" ht="15">
      <c r="A6" t="s">
        <v>146</v>
      </c>
      <c r="B6" s="10"/>
      <c r="C6" s="6">
        <v>2950</v>
      </c>
      <c r="D6" s="6"/>
      <c r="F6" s="10"/>
      <c r="G6" s="6">
        <v>5121</v>
      </c>
      <c r="H6" s="6"/>
      <c r="J6" s="10"/>
      <c r="K6" s="6">
        <v>6192</v>
      </c>
      <c r="L6" s="6"/>
      <c r="N6" s="10"/>
      <c r="O6" s="6">
        <v>9113</v>
      </c>
      <c r="P6" s="6"/>
    </row>
    <row r="7" spans="1:16" ht="15">
      <c r="A7" t="s">
        <v>138</v>
      </c>
      <c r="B7" s="10"/>
      <c r="D7" s="8">
        <v>42</v>
      </c>
      <c r="F7" s="10"/>
      <c r="H7" s="8">
        <v>126</v>
      </c>
      <c r="J7" s="10"/>
      <c r="L7" s="8">
        <v>89</v>
      </c>
      <c r="N7" s="10"/>
      <c r="P7" s="8">
        <v>261</v>
      </c>
    </row>
    <row r="8" spans="1:16" ht="15">
      <c r="A8" s="3" t="s">
        <v>147</v>
      </c>
      <c r="B8" s="10"/>
      <c r="C8" s="6">
        <v>2992</v>
      </c>
      <c r="D8" s="6"/>
      <c r="F8" s="10"/>
      <c r="G8" s="6">
        <v>5247</v>
      </c>
      <c r="H8" s="6"/>
      <c r="J8" s="10"/>
      <c r="K8" s="6">
        <v>6281</v>
      </c>
      <c r="L8" s="6"/>
      <c r="N8" s="10"/>
      <c r="O8" s="6">
        <v>9374</v>
      </c>
      <c r="P8" s="6"/>
    </row>
  </sheetData>
  <sheetProtection selectLockedCells="1" selectUnlockedCells="1"/>
  <mergeCells count="15">
    <mergeCell ref="A2:F2"/>
    <mergeCell ref="C4:H4"/>
    <mergeCell ref="K4:P4"/>
    <mergeCell ref="C5:D5"/>
    <mergeCell ref="G5:H5"/>
    <mergeCell ref="K5:L5"/>
    <mergeCell ref="O5:P5"/>
    <mergeCell ref="C6:D6"/>
    <mergeCell ref="G6:H6"/>
    <mergeCell ref="K6:L6"/>
    <mergeCell ref="O6:P6"/>
    <mergeCell ref="C8:D8"/>
    <mergeCell ref="G8:H8"/>
    <mergeCell ref="K8:L8"/>
    <mergeCell ref="O8:P8"/>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2020-01-15T09:32:58Z</dcterms:created>
  <dcterms:modified xsi:type="dcterms:W3CDTF">2020-01-15T09:32:58Z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